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su\Desktop\MALİ İŞLER\"/>
    </mc:Choice>
  </mc:AlternateContent>
  <xr:revisionPtr revIDLastSave="0" documentId="13_ncr:1_{E008373B-1D30-41B4-8861-3649970659EF}" xr6:coauthVersionLast="44" xr6:coauthVersionMax="44" xr10:uidLastSave="{00000000-0000-0000-0000-000000000000}"/>
  <bookViews>
    <workbookView xWindow="120" yWindow="1185" windowWidth="21600" windowHeight="11385" tabRatio="706" firstSheet="1" activeTab="1" xr2:uid="{00000000-000D-0000-FFFF-FFFF00000000}"/>
  </bookViews>
  <sheets>
    <sheet name="Geç Gör Puantajları" sheetId="1" state="hidden" r:id="rId1"/>
    <sheet name="MESAİ PUANTAJI" sheetId="1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19" i="18" l="1"/>
  <c r="W19" i="18"/>
  <c r="AM19" i="18"/>
  <c r="R19" i="18" s="1"/>
  <c r="AL19" i="18"/>
  <c r="K19" i="18"/>
</calcChain>
</file>

<file path=xl/sharedStrings.xml><?xml version="1.0" encoding="utf-8"?>
<sst xmlns="http://schemas.openxmlformats.org/spreadsheetml/2006/main" count="310" uniqueCount="94">
  <si>
    <t>KÖY HİZMETLERİ İL MÜDÜRLÜĞÜ</t>
  </si>
  <si>
    <t xml:space="preserve">S/S Personelinin </t>
  </si>
  <si>
    <t>Ayı Maaş Puantajı</t>
  </si>
  <si>
    <t>YOZGAT</t>
  </si>
  <si>
    <t>SIRA NO</t>
  </si>
  <si>
    <t>ADI</t>
  </si>
  <si>
    <t>SOYADI</t>
  </si>
  <si>
    <t>D/K</t>
  </si>
  <si>
    <t>POZİSYON</t>
  </si>
  <si>
    <t>YEVMİYE</t>
  </si>
  <si>
    <t xml:space="preserve">Ç   A   L   I   Ş   I   L   A   N           G    Ü    N    L    E    R                               </t>
  </si>
  <si>
    <t>ÇAL.GÜN SAY.</t>
  </si>
  <si>
    <t>TATİL GÜN SAYISI</t>
  </si>
  <si>
    <t>RAPOR GÜN SAYISI</t>
  </si>
  <si>
    <t>SENELİK İZİN</t>
  </si>
  <si>
    <t>İDARİ İZİN</t>
  </si>
  <si>
    <t>HASTALIK İZNİ</t>
  </si>
  <si>
    <t>ÜCRETSİZ İZİN</t>
  </si>
  <si>
    <t>MAZERET İZNİ</t>
  </si>
  <si>
    <t>YIPRANMA ZAMI %</t>
  </si>
  <si>
    <t>SORUMLULUK</t>
  </si>
  <si>
    <t>DÜŞÜNCELER</t>
  </si>
  <si>
    <t>Binali</t>
  </si>
  <si>
    <t>BULUT</t>
  </si>
  <si>
    <t xml:space="preserve"> 2/5</t>
  </si>
  <si>
    <t>Seyfettin</t>
  </si>
  <si>
    <t>GÜLHAN</t>
  </si>
  <si>
    <t xml:space="preserve"> 2/6</t>
  </si>
  <si>
    <t>Raşit</t>
  </si>
  <si>
    <t>ÜNLÜ</t>
  </si>
  <si>
    <t>Mustafa</t>
  </si>
  <si>
    <t>BOLAT</t>
  </si>
  <si>
    <t xml:space="preserve"> 7/16</t>
  </si>
  <si>
    <t xml:space="preserve">İrfan </t>
  </si>
  <si>
    <t>DÜNDAR</t>
  </si>
  <si>
    <t>Abdulkadir</t>
  </si>
  <si>
    <t>ERGÜL</t>
  </si>
  <si>
    <t xml:space="preserve"> 9/18</t>
  </si>
  <si>
    <t>Alişan</t>
  </si>
  <si>
    <t>ESER</t>
  </si>
  <si>
    <t xml:space="preserve"> 12/14</t>
  </si>
  <si>
    <t>TANZİM EDEN</t>
  </si>
  <si>
    <t>TETKİK EDEN</t>
  </si>
  <si>
    <t>TASDİK OLUNUR</t>
  </si>
  <si>
    <t>...../...../ 2004</t>
  </si>
  <si>
    <t>...../..../ 2004</t>
  </si>
  <si>
    <t>..../...../ 2004</t>
  </si>
  <si>
    <t>Refik ATALAY</t>
  </si>
  <si>
    <t>Abdullah ÖZTÜRK</t>
  </si>
  <si>
    <t>Muharrem ŞENGÜL</t>
  </si>
  <si>
    <t>Puantör</t>
  </si>
  <si>
    <t>İdari ve Mali İşler Şube Müdürü</t>
  </si>
  <si>
    <t>İl Müdürü</t>
  </si>
  <si>
    <t>01-14 OCAK 2005</t>
  </si>
  <si>
    <t>15-31 ARALIK 2004</t>
  </si>
  <si>
    <t>CT</t>
  </si>
  <si>
    <t>P</t>
  </si>
  <si>
    <t>Sİ</t>
  </si>
  <si>
    <t>20.12.2004-11.01.2005 Senelik izinli</t>
  </si>
  <si>
    <t>03.01.2005-27.01.2005 Senelik izinli</t>
  </si>
  <si>
    <t>X</t>
  </si>
  <si>
    <t xml:space="preserve">ARALIK </t>
  </si>
  <si>
    <t xml:space="preserve">OCAK  </t>
  </si>
  <si>
    <t>GEÇİCİ GÖREVLE ÇALIŞAN  PERSONEL</t>
  </si>
  <si>
    <r>
      <t xml:space="preserve">Bina ve Mal Bakıcısı  </t>
    </r>
    <r>
      <rPr>
        <b/>
        <sz val="12"/>
        <rFont val="Arial"/>
        <family val="2"/>
      </rPr>
      <t>(Hükümlü)</t>
    </r>
  </si>
  <si>
    <r>
      <t xml:space="preserve">Düz İşçi                             </t>
    </r>
    <r>
      <rPr>
        <b/>
        <sz val="12"/>
        <rFont val="Arial"/>
        <family val="2"/>
      </rPr>
      <t xml:space="preserve"> (Özürlü)</t>
    </r>
  </si>
  <si>
    <r>
      <t xml:space="preserve">İş Makineleri Yağcısı </t>
    </r>
    <r>
      <rPr>
        <b/>
        <sz val="12"/>
        <rFont val="Arial"/>
        <family val="2"/>
      </rPr>
      <t>(Hükümlü)</t>
    </r>
  </si>
  <si>
    <r>
      <t xml:space="preserve">Saha Amiri                          </t>
    </r>
    <r>
      <rPr>
        <b/>
        <sz val="12"/>
        <rFont val="Arial"/>
        <family val="2"/>
      </rPr>
      <t>(Özürlü)</t>
    </r>
  </si>
  <si>
    <t>i</t>
  </si>
  <si>
    <t>3.12.04.İd.İz.</t>
  </si>
  <si>
    <t>H</t>
  </si>
  <si>
    <t>16.12.04.Hasta</t>
  </si>
  <si>
    <t>İd:</t>
  </si>
  <si>
    <t>21.12.04.İdari İzin</t>
  </si>
  <si>
    <t>Pazar</t>
  </si>
  <si>
    <t>Bayram</t>
  </si>
  <si>
    <t>T.C.</t>
  </si>
  <si>
    <t>S.No</t>
  </si>
  <si>
    <t>Adı ve Soyadı</t>
  </si>
  <si>
    <t>Pozisyonu</t>
  </si>
  <si>
    <t>Normal çalıştığı günler</t>
  </si>
  <si>
    <t>Gün Pazar</t>
  </si>
  <si>
    <t>çalıştırılmıştır.</t>
  </si>
  <si>
    <t xml:space="preserve">Yukarıda isimleri yazılı …. Adet işçi hizalarında yazılı yevmiyelerle </t>
  </si>
  <si>
    <t>saat Normal Mesai</t>
  </si>
  <si>
    <t>Yevmiyesi</t>
  </si>
  <si>
    <t>…………………………………..DEKANLIĞI/BAŞKANLIĞI</t>
  </si>
  <si>
    <t>HAZIRLAYAN</t>
  </si>
  <si>
    <t>YETKİLİ</t>
  </si>
  <si>
    <t xml:space="preserve">20.. YILI …….. DÖNEMİNE AİT FAZLA MESAİ PUANTAJ CETVELİ </t>
  </si>
  <si>
    <t>……../……./20..</t>
  </si>
  <si>
    <t>……../……../20..</t>
  </si>
  <si>
    <t>YOZGAT BOZOK ÜNİVERSİTESİ</t>
  </si>
  <si>
    <t>KYT-FRM-146/00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</si>
</sst>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T_L"/>
  </numFmts>
  <fonts count="49">
    <font>
      <sz val="10"/>
      <name val="Arial Tur"/>
      <charset val="162"/>
    </font>
    <font>
      <b/>
      <i/>
      <sz val="22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2"/>
      <charset val="162"/>
    </font>
    <font>
      <sz val="10"/>
      <name val="Arial"/>
      <family val="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4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6"/>
      <name val="Arial"/>
      <family val="2"/>
    </font>
    <font>
      <b/>
      <sz val="16"/>
      <name val="Arial"/>
      <family val="2"/>
      <charset val="162"/>
    </font>
    <font>
      <b/>
      <sz val="11"/>
      <name val="Times New Roman"/>
      <family val="1"/>
      <charset val="162"/>
    </font>
    <font>
      <sz val="9"/>
      <name val="Arial Tur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sz val="11"/>
      <name val="Arial"/>
      <family val="2"/>
      <charset val="162"/>
    </font>
    <font>
      <sz val="9"/>
      <name val="Times New Roman"/>
      <family val="1"/>
      <charset val="162"/>
    </font>
    <font>
      <sz val="9"/>
      <name val="Arial Unicode MS"/>
      <family val="2"/>
      <charset val="162"/>
    </font>
    <font>
      <sz val="10"/>
      <name val="Times New Roman"/>
      <family val="1"/>
      <charset val="162"/>
    </font>
    <font>
      <b/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8" fillId="0" borderId="44" applyNumberFormat="0" applyFill="0" applyAlignment="0" applyProtection="0"/>
    <xf numFmtId="0" fontId="3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46" applyNumberFormat="0" applyAlignment="0" applyProtection="0"/>
    <xf numFmtId="0" fontId="41" fillId="22" borderId="47" applyNumberFormat="0" applyAlignment="0" applyProtection="0"/>
    <xf numFmtId="0" fontId="42" fillId="21" borderId="47" applyNumberFormat="0" applyAlignment="0" applyProtection="0"/>
    <xf numFmtId="0" fontId="43" fillId="23" borderId="48" applyNumberFormat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0" borderId="0"/>
    <xf numFmtId="0" fontId="6" fillId="0" borderId="0"/>
    <xf numFmtId="0" fontId="32" fillId="26" borderId="49" applyNumberFormat="0" applyFont="0" applyAlignment="0" applyProtection="0"/>
    <xf numFmtId="0" fontId="46" fillId="27" borderId="0" applyNumberFormat="0" applyBorder="0" applyAlignment="0" applyProtection="0"/>
    <xf numFmtId="0" fontId="47" fillId="0" borderId="50" applyNumberFormat="0" applyFill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textRotation="90"/>
    </xf>
    <xf numFmtId="0" fontId="1" fillId="0" borderId="0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0" xfId="0" applyFont="1"/>
    <xf numFmtId="0" fontId="18" fillId="2" borderId="22" xfId="0" applyFont="1" applyFill="1" applyBorder="1" applyAlignment="1">
      <alignment vertical="center" wrapText="1"/>
    </xf>
    <xf numFmtId="0" fontId="19" fillId="0" borderId="0" xfId="0" applyFont="1" applyAlignment="1"/>
    <xf numFmtId="0" fontId="6" fillId="0" borderId="0" xfId="0" applyFont="1"/>
    <xf numFmtId="0" fontId="22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5" xfId="0" applyFont="1" applyFill="1" applyBorder="1" applyAlignment="1">
      <alignment horizontal="left" vertical="center"/>
    </xf>
    <xf numFmtId="1" fontId="6" fillId="0" borderId="0" xfId="0" applyNumberFormat="1" applyFont="1"/>
    <xf numFmtId="0" fontId="6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6" fillId="0" borderId="0" xfId="0" applyFont="1"/>
    <xf numFmtId="0" fontId="29" fillId="34" borderId="15" xfId="0" quotePrefix="1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" fontId="27" fillId="34" borderId="15" xfId="0" quotePrefix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5" xfId="0" quotePrefix="1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27" fillId="0" borderId="0" xfId="0" applyFont="1"/>
    <xf numFmtId="1" fontId="30" fillId="0" borderId="15" xfId="0" applyNumberFormat="1" applyFont="1" applyBorder="1" applyAlignment="1">
      <alignment horizontal="left"/>
    </xf>
    <xf numFmtId="1" fontId="31" fillId="0" borderId="24" xfId="0" applyNumberFormat="1" applyFont="1" applyBorder="1" applyAlignment="1"/>
    <xf numFmtId="0" fontId="26" fillId="0" borderId="0" xfId="0" applyFont="1" applyBorder="1" applyAlignment="1"/>
    <xf numFmtId="1" fontId="3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6" fillId="0" borderId="0" xfId="0" applyFont="1" applyAlignment="1"/>
    <xf numFmtId="1" fontId="31" fillId="0" borderId="15" xfId="0" applyNumberFormat="1" applyFont="1" applyBorder="1" applyAlignment="1">
      <alignment horizontal="center" vertical="center"/>
    </xf>
    <xf numFmtId="1" fontId="26" fillId="0" borderId="0" xfId="0" applyNumberFormat="1" applyFont="1"/>
    <xf numFmtId="0" fontId="30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justify" textRotation="90"/>
    </xf>
    <xf numFmtId="0" fontId="18" fillId="2" borderId="19" xfId="0" applyFont="1" applyFill="1" applyBorder="1" applyAlignment="1">
      <alignment horizontal="center" vertical="justify" textRotation="90"/>
    </xf>
    <xf numFmtId="0" fontId="18" fillId="2" borderId="15" xfId="0" applyFont="1" applyFill="1" applyBorder="1" applyAlignment="1">
      <alignment horizontal="center" vertical="justify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justify" textRotation="90"/>
    </xf>
    <xf numFmtId="0" fontId="18" fillId="2" borderId="18" xfId="0" applyFont="1" applyFill="1" applyBorder="1" applyAlignment="1">
      <alignment horizontal="center" vertical="justify" textRotation="90"/>
    </xf>
    <xf numFmtId="0" fontId="18" fillId="2" borderId="14" xfId="0" applyFont="1" applyFill="1" applyBorder="1" applyAlignment="1">
      <alignment horizontal="center" vertical="justify" textRotation="90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2" borderId="31" xfId="0" applyFont="1" applyFill="1" applyBorder="1" applyAlignment="1">
      <alignment horizontal="center" vertical="justify" textRotation="90"/>
    </xf>
    <xf numFmtId="0" fontId="15" fillId="2" borderId="32" xfId="0" applyFont="1" applyFill="1" applyBorder="1" applyAlignment="1">
      <alignment horizontal="center" vertical="justify" textRotation="90"/>
    </xf>
    <xf numFmtId="0" fontId="15" fillId="2" borderId="33" xfId="0" applyFont="1" applyFill="1" applyBorder="1" applyAlignment="1">
      <alignment horizontal="center" vertical="justify" textRotation="90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textRotation="90" wrapText="1"/>
    </xf>
    <xf numFmtId="0" fontId="28" fillId="0" borderId="19" xfId="0" applyFont="1" applyBorder="1" applyAlignment="1">
      <alignment horizontal="center" textRotation="90" wrapText="1"/>
    </xf>
    <xf numFmtId="49" fontId="30" fillId="0" borderId="23" xfId="0" applyNumberFormat="1" applyFont="1" applyBorder="1" applyAlignment="1">
      <alignment horizontal="center" textRotation="90"/>
    </xf>
    <xf numFmtId="49" fontId="30" fillId="0" borderId="19" xfId="0" applyNumberFormat="1" applyFont="1" applyBorder="1" applyAlignment="1">
      <alignment horizontal="center" textRotation="90"/>
    </xf>
    <xf numFmtId="0" fontId="25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textRotation="90" wrapText="1"/>
    </xf>
    <xf numFmtId="1" fontId="28" fillId="0" borderId="19" xfId="0" applyNumberFormat="1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textRotation="90"/>
    </xf>
    <xf numFmtId="0" fontId="30" fillId="0" borderId="19" xfId="0" applyFont="1" applyBorder="1" applyAlignment="1">
      <alignment horizontal="center" textRotation="90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 xr:uid="{00000000-0005-0000-0000-000020000000}"/>
    <cellStyle name="Normal 2 2" xfId="33" xr:uid="{00000000-0005-0000-0000-000021000000}"/>
    <cellStyle name="Not 2" xfId="34" xr:uid="{00000000-0005-0000-0000-000022000000}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AX27"/>
  <sheetViews>
    <sheetView workbookViewId="0"/>
  </sheetViews>
  <sheetFormatPr defaultRowHeight="12.75"/>
  <cols>
    <col min="1" max="1" width="5" customWidth="1"/>
    <col min="2" max="2" width="9.42578125" customWidth="1"/>
    <col min="3" max="3" width="17.5703125" customWidth="1"/>
    <col min="4" max="4" width="6.28515625" customWidth="1"/>
    <col min="5" max="5" width="15" bestFit="1" customWidth="1"/>
    <col min="6" max="6" width="16.85546875" customWidth="1"/>
    <col min="7" max="20" width="3.85546875" customWidth="1"/>
    <col min="21" max="21" width="3.5703125" customWidth="1"/>
    <col min="22" max="37" width="3.7109375" customWidth="1"/>
    <col min="38" max="43" width="4.7109375" style="16" customWidth="1"/>
    <col min="44" max="46" width="4.85546875" style="16" customWidth="1"/>
    <col min="47" max="47" width="4.7109375" style="16" customWidth="1"/>
    <col min="48" max="48" width="52" customWidth="1"/>
    <col min="50" max="50" width="0.85546875" customWidth="1"/>
  </cols>
  <sheetData>
    <row r="1" spans="1:50" ht="28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11"/>
      <c r="AX1" s="11"/>
    </row>
    <row r="2" spans="1:50" s="9" customFormat="1" ht="27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135">
        <v>15</v>
      </c>
      <c r="AA2" s="135"/>
      <c r="AB2" s="7" t="s">
        <v>61</v>
      </c>
      <c r="AC2" s="7"/>
      <c r="AD2" s="7"/>
      <c r="AE2" s="7"/>
      <c r="AF2" s="137">
        <v>2004</v>
      </c>
      <c r="AG2" s="137"/>
      <c r="AH2" s="137"/>
      <c r="AI2" s="135"/>
      <c r="AJ2" s="135"/>
      <c r="AK2" s="135">
        <v>14</v>
      </c>
      <c r="AL2" s="135"/>
      <c r="AM2" s="7" t="s">
        <v>62</v>
      </c>
      <c r="AN2" s="7"/>
      <c r="AO2" s="7"/>
      <c r="AP2" s="7"/>
      <c r="AQ2" s="135">
        <v>2005</v>
      </c>
      <c r="AR2" s="135"/>
      <c r="AS2" s="135"/>
      <c r="AT2" s="6"/>
      <c r="AU2" s="6" t="s">
        <v>2</v>
      </c>
      <c r="AV2" s="8"/>
      <c r="AW2" s="22"/>
      <c r="AX2" s="22"/>
    </row>
    <row r="3" spans="1:50" ht="31.5" customHeight="1" thickBot="1">
      <c r="A3" s="23"/>
      <c r="B3" s="24"/>
      <c r="C3" s="24"/>
      <c r="D3" s="24"/>
      <c r="E3" s="25"/>
      <c r="F3" s="136" t="s">
        <v>3</v>
      </c>
      <c r="G3" s="136"/>
      <c r="H3" s="136"/>
      <c r="I3" s="136"/>
      <c r="J3" s="136"/>
      <c r="K3" s="138" t="s">
        <v>63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26"/>
    </row>
    <row r="4" spans="1:50" ht="2.2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</row>
    <row r="5" spans="1:50" ht="13.5" hidden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50" ht="13.5" hidden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50" ht="75" customHeight="1" thickBot="1">
      <c r="A7" s="140" t="s">
        <v>4</v>
      </c>
      <c r="B7" s="143" t="s">
        <v>5</v>
      </c>
      <c r="C7" s="146" t="s">
        <v>6</v>
      </c>
      <c r="D7" s="149" t="s">
        <v>7</v>
      </c>
      <c r="E7" s="151" t="s">
        <v>8</v>
      </c>
      <c r="F7" s="154" t="s">
        <v>9</v>
      </c>
      <c r="G7" s="129" t="s">
        <v>10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1"/>
      <c r="AL7" s="132" t="s">
        <v>11</v>
      </c>
      <c r="AM7" s="123" t="s">
        <v>12</v>
      </c>
      <c r="AN7" s="123" t="s">
        <v>13</v>
      </c>
      <c r="AO7" s="123" t="s">
        <v>14</v>
      </c>
      <c r="AP7" s="123" t="s">
        <v>15</v>
      </c>
      <c r="AQ7" s="123" t="s">
        <v>16</v>
      </c>
      <c r="AR7" s="123" t="s">
        <v>17</v>
      </c>
      <c r="AS7" s="123" t="s">
        <v>18</v>
      </c>
      <c r="AT7" s="123" t="s">
        <v>19</v>
      </c>
      <c r="AU7" s="123" t="s">
        <v>20</v>
      </c>
      <c r="AV7" s="115" t="s">
        <v>21</v>
      </c>
    </row>
    <row r="8" spans="1:50" ht="26.1" customHeight="1" thickBot="1">
      <c r="A8" s="141"/>
      <c r="B8" s="144"/>
      <c r="C8" s="147"/>
      <c r="D8" s="148"/>
      <c r="E8" s="152"/>
      <c r="F8" s="145"/>
      <c r="G8" s="118" t="s">
        <v>53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54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  <c r="AL8" s="133"/>
      <c r="AM8" s="124"/>
      <c r="AN8" s="124"/>
      <c r="AO8" s="124"/>
      <c r="AP8" s="124"/>
      <c r="AQ8" s="124"/>
      <c r="AR8" s="124"/>
      <c r="AS8" s="124"/>
      <c r="AT8" s="124"/>
      <c r="AU8" s="124"/>
      <c r="AV8" s="116"/>
    </row>
    <row r="9" spans="1:50" s="14" customFormat="1" ht="24.75" customHeight="1">
      <c r="A9" s="142"/>
      <c r="B9" s="145"/>
      <c r="C9" s="148"/>
      <c r="D9" s="150"/>
      <c r="E9" s="153"/>
      <c r="F9" s="155"/>
      <c r="G9" s="54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5">
        <v>7</v>
      </c>
      <c r="N9" s="55">
        <v>8</v>
      </c>
      <c r="O9" s="55">
        <v>9</v>
      </c>
      <c r="P9" s="55">
        <v>10</v>
      </c>
      <c r="Q9" s="55">
        <v>11</v>
      </c>
      <c r="R9" s="55">
        <v>12</v>
      </c>
      <c r="S9" s="55">
        <v>13</v>
      </c>
      <c r="T9" s="56">
        <v>14</v>
      </c>
      <c r="U9" s="54">
        <v>15</v>
      </c>
      <c r="V9" s="55">
        <v>16</v>
      </c>
      <c r="W9" s="55">
        <v>17</v>
      </c>
      <c r="X9" s="55">
        <v>18</v>
      </c>
      <c r="Y9" s="55">
        <v>19</v>
      </c>
      <c r="Z9" s="55">
        <v>20</v>
      </c>
      <c r="AA9" s="55">
        <v>21</v>
      </c>
      <c r="AB9" s="55">
        <v>22</v>
      </c>
      <c r="AC9" s="55">
        <v>23</v>
      </c>
      <c r="AD9" s="55">
        <v>24</v>
      </c>
      <c r="AE9" s="55">
        <v>25</v>
      </c>
      <c r="AF9" s="55">
        <v>26</v>
      </c>
      <c r="AG9" s="55">
        <v>27</v>
      </c>
      <c r="AH9" s="55">
        <v>28</v>
      </c>
      <c r="AI9" s="55">
        <v>29</v>
      </c>
      <c r="AJ9" s="55">
        <v>30</v>
      </c>
      <c r="AK9" s="57">
        <v>31</v>
      </c>
      <c r="AL9" s="134"/>
      <c r="AM9" s="125"/>
      <c r="AN9" s="125"/>
      <c r="AO9" s="125"/>
      <c r="AP9" s="125"/>
      <c r="AQ9" s="125"/>
      <c r="AR9" s="125"/>
      <c r="AS9" s="125"/>
      <c r="AT9" s="125"/>
      <c r="AU9" s="125"/>
      <c r="AV9" s="117"/>
    </row>
    <row r="10" spans="1:50" s="15" customFormat="1" ht="51" customHeight="1">
      <c r="A10" s="74">
        <v>1</v>
      </c>
      <c r="B10" s="42" t="s">
        <v>22</v>
      </c>
      <c r="C10" s="43" t="s">
        <v>23</v>
      </c>
      <c r="D10" s="69" t="s">
        <v>24</v>
      </c>
      <c r="E10" s="72" t="s">
        <v>64</v>
      </c>
      <c r="F10" s="67">
        <v>37852545</v>
      </c>
      <c r="G10" s="58" t="s">
        <v>55</v>
      </c>
      <c r="H10" s="58" t="s">
        <v>56</v>
      </c>
      <c r="I10" s="59" t="s">
        <v>60</v>
      </c>
      <c r="J10" s="59" t="s">
        <v>60</v>
      </c>
      <c r="K10" s="59" t="s">
        <v>60</v>
      </c>
      <c r="L10" s="59" t="s">
        <v>60</v>
      </c>
      <c r="M10" s="59" t="s">
        <v>60</v>
      </c>
      <c r="N10" s="58" t="s">
        <v>55</v>
      </c>
      <c r="O10" s="58" t="s">
        <v>56</v>
      </c>
      <c r="P10" s="59" t="s">
        <v>60</v>
      </c>
      <c r="Q10" s="59" t="s">
        <v>60</v>
      </c>
      <c r="R10" s="59" t="s">
        <v>60</v>
      </c>
      <c r="S10" s="59" t="s">
        <v>60</v>
      </c>
      <c r="T10" s="60" t="s">
        <v>60</v>
      </c>
      <c r="U10" s="61" t="s">
        <v>60</v>
      </c>
      <c r="V10" s="59" t="s">
        <v>60</v>
      </c>
      <c r="W10" s="59" t="s">
        <v>60</v>
      </c>
      <c r="X10" s="58" t="s">
        <v>55</v>
      </c>
      <c r="Y10" s="58" t="s">
        <v>56</v>
      </c>
      <c r="Z10" s="59" t="s">
        <v>60</v>
      </c>
      <c r="AA10" s="59" t="s">
        <v>60</v>
      </c>
      <c r="AB10" s="59" t="s">
        <v>60</v>
      </c>
      <c r="AC10" s="59" t="s">
        <v>60</v>
      </c>
      <c r="AD10" s="59" t="s">
        <v>60</v>
      </c>
      <c r="AE10" s="58" t="s">
        <v>55</v>
      </c>
      <c r="AF10" s="58" t="s">
        <v>56</v>
      </c>
      <c r="AG10" s="59" t="s">
        <v>60</v>
      </c>
      <c r="AH10" s="59" t="s">
        <v>60</v>
      </c>
      <c r="AI10" s="59" t="s">
        <v>60</v>
      </c>
      <c r="AJ10" s="59" t="s">
        <v>60</v>
      </c>
      <c r="AK10" s="62" t="s">
        <v>60</v>
      </c>
      <c r="AL10" s="46">
        <v>23</v>
      </c>
      <c r="AM10" s="47">
        <v>8</v>
      </c>
      <c r="AN10" s="47"/>
      <c r="AO10" s="47"/>
      <c r="AP10" s="48"/>
      <c r="AQ10" s="48"/>
      <c r="AR10" s="49"/>
      <c r="AS10" s="48"/>
      <c r="AT10" s="47">
        <v>15</v>
      </c>
      <c r="AU10" s="48"/>
      <c r="AV10" s="27"/>
    </row>
    <row r="11" spans="1:50" s="15" customFormat="1" ht="49.5" customHeight="1">
      <c r="A11" s="74">
        <v>2</v>
      </c>
      <c r="B11" s="42" t="s">
        <v>25</v>
      </c>
      <c r="C11" s="43" t="s">
        <v>26</v>
      </c>
      <c r="D11" s="69" t="s">
        <v>27</v>
      </c>
      <c r="E11" s="72" t="s">
        <v>64</v>
      </c>
      <c r="F11" s="67">
        <v>38189540</v>
      </c>
      <c r="G11" s="58" t="s">
        <v>55</v>
      </c>
      <c r="H11" s="58" t="s">
        <v>56</v>
      </c>
      <c r="I11" s="59" t="s">
        <v>60</v>
      </c>
      <c r="J11" s="59" t="s">
        <v>60</v>
      </c>
      <c r="K11" s="59" t="s">
        <v>60</v>
      </c>
      <c r="L11" s="59" t="s">
        <v>60</v>
      </c>
      <c r="M11" s="59" t="s">
        <v>60</v>
      </c>
      <c r="N11" s="58" t="s">
        <v>55</v>
      </c>
      <c r="O11" s="58" t="s">
        <v>56</v>
      </c>
      <c r="P11" s="59" t="s">
        <v>60</v>
      </c>
      <c r="Q11" s="59" t="s">
        <v>60</v>
      </c>
      <c r="R11" s="59" t="s">
        <v>60</v>
      </c>
      <c r="S11" s="59" t="s">
        <v>60</v>
      </c>
      <c r="T11" s="59" t="s">
        <v>60</v>
      </c>
      <c r="U11" s="61" t="s">
        <v>60</v>
      </c>
      <c r="V11" s="59" t="s">
        <v>60</v>
      </c>
      <c r="W11" s="59" t="s">
        <v>60</v>
      </c>
      <c r="X11" s="58" t="s">
        <v>55</v>
      </c>
      <c r="Y11" s="58" t="s">
        <v>56</v>
      </c>
      <c r="Z11" s="59" t="s">
        <v>60</v>
      </c>
      <c r="AA11" s="59" t="s">
        <v>60</v>
      </c>
      <c r="AB11" s="59" t="s">
        <v>60</v>
      </c>
      <c r="AC11" s="59" t="s">
        <v>60</v>
      </c>
      <c r="AD11" s="59" t="s">
        <v>60</v>
      </c>
      <c r="AE11" s="58" t="s">
        <v>55</v>
      </c>
      <c r="AF11" s="58" t="s">
        <v>56</v>
      </c>
      <c r="AG11" s="59" t="s">
        <v>60</v>
      </c>
      <c r="AH11" s="59" t="s">
        <v>60</v>
      </c>
      <c r="AI11" s="59" t="s">
        <v>60</v>
      </c>
      <c r="AJ11" s="59" t="s">
        <v>60</v>
      </c>
      <c r="AK11" s="59" t="s">
        <v>60</v>
      </c>
      <c r="AL11" s="46">
        <v>23</v>
      </c>
      <c r="AM11" s="47">
        <v>8</v>
      </c>
      <c r="AN11" s="47"/>
      <c r="AO11" s="47"/>
      <c r="AP11" s="48"/>
      <c r="AQ11" s="48"/>
      <c r="AR11" s="49"/>
      <c r="AS11" s="48"/>
      <c r="AT11" s="47">
        <v>15</v>
      </c>
      <c r="AU11" s="48"/>
      <c r="AV11" s="28"/>
    </row>
    <row r="12" spans="1:50" s="15" customFormat="1" ht="49.5" customHeight="1">
      <c r="A12" s="74">
        <v>3</v>
      </c>
      <c r="B12" s="42" t="s">
        <v>28</v>
      </c>
      <c r="C12" s="43" t="s">
        <v>29</v>
      </c>
      <c r="D12" s="69" t="s">
        <v>24</v>
      </c>
      <c r="E12" s="72" t="s">
        <v>64</v>
      </c>
      <c r="F12" s="67">
        <v>37852545</v>
      </c>
      <c r="G12" s="58" t="s">
        <v>55</v>
      </c>
      <c r="H12" s="58" t="s">
        <v>56</v>
      </c>
      <c r="I12" s="59" t="s">
        <v>60</v>
      </c>
      <c r="J12" s="59" t="s">
        <v>60</v>
      </c>
      <c r="K12" s="59" t="s">
        <v>60</v>
      </c>
      <c r="L12" s="59" t="s">
        <v>60</v>
      </c>
      <c r="M12" s="59" t="s">
        <v>60</v>
      </c>
      <c r="N12" s="58" t="s">
        <v>55</v>
      </c>
      <c r="O12" s="58" t="s">
        <v>56</v>
      </c>
      <c r="P12" s="59" t="s">
        <v>60</v>
      </c>
      <c r="Q12" s="59" t="s">
        <v>60</v>
      </c>
      <c r="R12" s="59" t="s">
        <v>60</v>
      </c>
      <c r="S12" s="59" t="s">
        <v>60</v>
      </c>
      <c r="T12" s="59" t="s">
        <v>60</v>
      </c>
      <c r="U12" s="61" t="s">
        <v>60</v>
      </c>
      <c r="V12" s="59" t="s">
        <v>60</v>
      </c>
      <c r="W12" s="59" t="s">
        <v>60</v>
      </c>
      <c r="X12" s="58" t="s">
        <v>55</v>
      </c>
      <c r="Y12" s="58" t="s">
        <v>56</v>
      </c>
      <c r="Z12" s="59" t="s">
        <v>60</v>
      </c>
      <c r="AA12" s="59" t="s">
        <v>72</v>
      </c>
      <c r="AB12" s="59" t="s">
        <v>60</v>
      </c>
      <c r="AC12" s="59" t="s">
        <v>60</v>
      </c>
      <c r="AD12" s="59" t="s">
        <v>60</v>
      </c>
      <c r="AE12" s="58" t="s">
        <v>55</v>
      </c>
      <c r="AF12" s="58" t="s">
        <v>56</v>
      </c>
      <c r="AG12" s="59" t="s">
        <v>60</v>
      </c>
      <c r="AH12" s="59" t="s">
        <v>60</v>
      </c>
      <c r="AI12" s="59" t="s">
        <v>60</v>
      </c>
      <c r="AJ12" s="59" t="s">
        <v>60</v>
      </c>
      <c r="AK12" s="59" t="s">
        <v>60</v>
      </c>
      <c r="AL12" s="46">
        <v>22</v>
      </c>
      <c r="AM12" s="47">
        <v>8</v>
      </c>
      <c r="AN12" s="47"/>
      <c r="AO12" s="47"/>
      <c r="AP12" s="48">
        <v>1</v>
      </c>
      <c r="AQ12" s="48"/>
      <c r="AR12" s="49"/>
      <c r="AS12" s="48"/>
      <c r="AT12" s="47">
        <v>15</v>
      </c>
      <c r="AU12" s="48"/>
      <c r="AV12" s="71" t="s">
        <v>73</v>
      </c>
    </row>
    <row r="13" spans="1:50" s="15" customFormat="1" ht="49.5" customHeight="1">
      <c r="A13" s="74">
        <v>4</v>
      </c>
      <c r="B13" s="42" t="s">
        <v>30</v>
      </c>
      <c r="C13" s="43" t="s">
        <v>31</v>
      </c>
      <c r="D13" s="69" t="s">
        <v>32</v>
      </c>
      <c r="E13" s="72" t="s">
        <v>65</v>
      </c>
      <c r="F13" s="67">
        <v>43410780</v>
      </c>
      <c r="G13" s="58" t="s">
        <v>55</v>
      </c>
      <c r="H13" s="58" t="s">
        <v>56</v>
      </c>
      <c r="I13" s="59" t="s">
        <v>57</v>
      </c>
      <c r="J13" s="59" t="s">
        <v>57</v>
      </c>
      <c r="K13" s="59" t="s">
        <v>57</v>
      </c>
      <c r="L13" s="59" t="s">
        <v>57</v>
      </c>
      <c r="M13" s="59" t="s">
        <v>57</v>
      </c>
      <c r="N13" s="59" t="s">
        <v>57</v>
      </c>
      <c r="O13" s="59" t="s">
        <v>57</v>
      </c>
      <c r="P13" s="59" t="s">
        <v>57</v>
      </c>
      <c r="Q13" s="59" t="s">
        <v>57</v>
      </c>
      <c r="R13" s="59" t="s">
        <v>57</v>
      </c>
      <c r="S13" s="59" t="s">
        <v>57</v>
      </c>
      <c r="T13" s="59" t="s">
        <v>57</v>
      </c>
      <c r="U13" s="61" t="s">
        <v>60</v>
      </c>
      <c r="V13" s="59" t="s">
        <v>60</v>
      </c>
      <c r="W13" s="59" t="s">
        <v>60</v>
      </c>
      <c r="X13" s="58" t="s">
        <v>55</v>
      </c>
      <c r="Y13" s="58" t="s">
        <v>56</v>
      </c>
      <c r="Z13" s="59" t="s">
        <v>60</v>
      </c>
      <c r="AA13" s="59" t="s">
        <v>60</v>
      </c>
      <c r="AB13" s="59" t="s">
        <v>60</v>
      </c>
      <c r="AC13" s="59" t="s">
        <v>60</v>
      </c>
      <c r="AD13" s="59" t="s">
        <v>60</v>
      </c>
      <c r="AE13" s="58" t="s">
        <v>55</v>
      </c>
      <c r="AF13" s="58" t="s">
        <v>56</v>
      </c>
      <c r="AG13" s="59" t="s">
        <v>60</v>
      </c>
      <c r="AH13" s="59" t="s">
        <v>60</v>
      </c>
      <c r="AI13" s="59" t="s">
        <v>60</v>
      </c>
      <c r="AJ13" s="59" t="s">
        <v>60</v>
      </c>
      <c r="AK13" s="59" t="s">
        <v>60</v>
      </c>
      <c r="AL13" s="46">
        <v>13</v>
      </c>
      <c r="AM13" s="47">
        <v>6</v>
      </c>
      <c r="AN13" s="47"/>
      <c r="AO13" s="47">
        <v>12</v>
      </c>
      <c r="AP13" s="48"/>
      <c r="AQ13" s="48"/>
      <c r="AR13" s="49"/>
      <c r="AS13" s="48"/>
      <c r="AT13" s="47">
        <v>15</v>
      </c>
      <c r="AU13" s="48"/>
      <c r="AV13" s="71" t="s">
        <v>59</v>
      </c>
    </row>
    <row r="14" spans="1:50" s="15" customFormat="1" ht="49.5" customHeight="1">
      <c r="A14" s="74">
        <v>5</v>
      </c>
      <c r="B14" s="42" t="s">
        <v>33</v>
      </c>
      <c r="C14" s="43" t="s">
        <v>34</v>
      </c>
      <c r="D14" s="69" t="s">
        <v>32</v>
      </c>
      <c r="E14" s="72" t="s">
        <v>65</v>
      </c>
      <c r="F14" s="67">
        <v>43410780</v>
      </c>
      <c r="G14" s="58" t="s">
        <v>55</v>
      </c>
      <c r="H14" s="58" t="s">
        <v>56</v>
      </c>
      <c r="I14" s="59" t="s">
        <v>60</v>
      </c>
      <c r="J14" s="59" t="s">
        <v>60</v>
      </c>
      <c r="K14" s="59" t="s">
        <v>60</v>
      </c>
      <c r="L14" s="59" t="s">
        <v>60</v>
      </c>
      <c r="M14" s="59" t="s">
        <v>60</v>
      </c>
      <c r="N14" s="58" t="s">
        <v>55</v>
      </c>
      <c r="O14" s="59" t="s">
        <v>56</v>
      </c>
      <c r="P14" s="59" t="s">
        <v>60</v>
      </c>
      <c r="Q14" s="59" t="s">
        <v>60</v>
      </c>
      <c r="R14" s="59" t="s">
        <v>60</v>
      </c>
      <c r="S14" s="59" t="s">
        <v>60</v>
      </c>
      <c r="T14" s="59" t="s">
        <v>60</v>
      </c>
      <c r="U14" s="61" t="s">
        <v>60</v>
      </c>
      <c r="V14" s="59" t="s">
        <v>70</v>
      </c>
      <c r="W14" s="59" t="s">
        <v>60</v>
      </c>
      <c r="X14" s="58" t="s">
        <v>55</v>
      </c>
      <c r="Y14" s="58" t="s">
        <v>56</v>
      </c>
      <c r="Z14" s="59" t="s">
        <v>60</v>
      </c>
      <c r="AA14" s="59" t="s">
        <v>60</v>
      </c>
      <c r="AB14" s="59" t="s">
        <v>60</v>
      </c>
      <c r="AC14" s="59" t="s">
        <v>60</v>
      </c>
      <c r="AD14" s="59" t="s">
        <v>60</v>
      </c>
      <c r="AE14" s="58" t="s">
        <v>55</v>
      </c>
      <c r="AF14" s="58" t="s">
        <v>56</v>
      </c>
      <c r="AG14" s="59" t="s">
        <v>60</v>
      </c>
      <c r="AH14" s="59" t="s">
        <v>60</v>
      </c>
      <c r="AI14" s="59" t="s">
        <v>60</v>
      </c>
      <c r="AJ14" s="59" t="s">
        <v>60</v>
      </c>
      <c r="AK14" s="59" t="s">
        <v>60</v>
      </c>
      <c r="AL14" s="46">
        <v>22</v>
      </c>
      <c r="AM14" s="47">
        <v>8</v>
      </c>
      <c r="AN14" s="47"/>
      <c r="AO14" s="47"/>
      <c r="AP14" s="48"/>
      <c r="AQ14" s="48">
        <v>1</v>
      </c>
      <c r="AR14" s="49"/>
      <c r="AS14" s="48"/>
      <c r="AT14" s="47">
        <v>15</v>
      </c>
      <c r="AU14" s="48"/>
      <c r="AV14" s="71" t="s">
        <v>71</v>
      </c>
    </row>
    <row r="15" spans="1:50" s="15" customFormat="1" ht="49.5" customHeight="1">
      <c r="A15" s="74">
        <v>6</v>
      </c>
      <c r="B15" s="42" t="s">
        <v>35</v>
      </c>
      <c r="C15" s="43" t="s">
        <v>36</v>
      </c>
      <c r="D15" s="69" t="s">
        <v>37</v>
      </c>
      <c r="E15" s="72" t="s">
        <v>66</v>
      </c>
      <c r="F15" s="67">
        <v>45061277</v>
      </c>
      <c r="G15" s="59" t="s">
        <v>57</v>
      </c>
      <c r="H15" s="59" t="s">
        <v>57</v>
      </c>
      <c r="I15" s="59" t="s">
        <v>57</v>
      </c>
      <c r="J15" s="59" t="s">
        <v>57</v>
      </c>
      <c r="K15" s="59" t="s">
        <v>57</v>
      </c>
      <c r="L15" s="59" t="s">
        <v>57</v>
      </c>
      <c r="M15" s="59" t="s">
        <v>57</v>
      </c>
      <c r="N15" s="59" t="s">
        <v>57</v>
      </c>
      <c r="O15" s="59" t="s">
        <v>57</v>
      </c>
      <c r="P15" s="59" t="s">
        <v>57</v>
      </c>
      <c r="Q15" s="63" t="s">
        <v>60</v>
      </c>
      <c r="R15" s="59" t="s">
        <v>60</v>
      </c>
      <c r="S15" s="59" t="s">
        <v>60</v>
      </c>
      <c r="T15" s="60" t="s">
        <v>60</v>
      </c>
      <c r="U15" s="61" t="s">
        <v>60</v>
      </c>
      <c r="V15" s="59" t="s">
        <v>60</v>
      </c>
      <c r="W15" s="59" t="s">
        <v>60</v>
      </c>
      <c r="X15" s="58" t="s">
        <v>55</v>
      </c>
      <c r="Y15" s="58" t="s">
        <v>56</v>
      </c>
      <c r="Z15" s="59" t="s">
        <v>57</v>
      </c>
      <c r="AA15" s="59" t="s">
        <v>57</v>
      </c>
      <c r="AB15" s="59" t="s">
        <v>57</v>
      </c>
      <c r="AC15" s="59" t="s">
        <v>57</v>
      </c>
      <c r="AD15" s="59" t="s">
        <v>57</v>
      </c>
      <c r="AE15" s="59" t="s">
        <v>57</v>
      </c>
      <c r="AF15" s="59" t="s">
        <v>57</v>
      </c>
      <c r="AG15" s="59" t="s">
        <v>57</v>
      </c>
      <c r="AH15" s="59" t="s">
        <v>57</v>
      </c>
      <c r="AI15" s="59" t="s">
        <v>57</v>
      </c>
      <c r="AJ15" s="59" t="s">
        <v>57</v>
      </c>
      <c r="AK15" s="59" t="s">
        <v>57</v>
      </c>
      <c r="AL15" s="46">
        <v>7</v>
      </c>
      <c r="AM15" s="47">
        <v>2</v>
      </c>
      <c r="AN15" s="47"/>
      <c r="AO15" s="47">
        <v>22</v>
      </c>
      <c r="AP15" s="48"/>
      <c r="AQ15" s="48"/>
      <c r="AR15" s="49"/>
      <c r="AS15" s="48"/>
      <c r="AT15" s="47">
        <v>15</v>
      </c>
      <c r="AU15" s="48"/>
      <c r="AV15" s="71" t="s">
        <v>58</v>
      </c>
    </row>
    <row r="16" spans="1:50" s="15" customFormat="1" ht="49.5" customHeight="1" thickBot="1">
      <c r="A16" s="75">
        <v>7</v>
      </c>
      <c r="B16" s="44" t="s">
        <v>38</v>
      </c>
      <c r="C16" s="45" t="s">
        <v>39</v>
      </c>
      <c r="D16" s="70" t="s">
        <v>40</v>
      </c>
      <c r="E16" s="73" t="s">
        <v>67</v>
      </c>
      <c r="F16" s="68">
        <v>45431751</v>
      </c>
      <c r="G16" s="64" t="s">
        <v>55</v>
      </c>
      <c r="H16" s="64" t="s">
        <v>56</v>
      </c>
      <c r="I16" s="65" t="s">
        <v>60</v>
      </c>
      <c r="J16" s="65" t="s">
        <v>60</v>
      </c>
      <c r="K16" s="65" t="s">
        <v>60</v>
      </c>
      <c r="L16" s="65" t="s">
        <v>60</v>
      </c>
      <c r="M16" s="65" t="s">
        <v>60</v>
      </c>
      <c r="N16" s="64" t="s">
        <v>55</v>
      </c>
      <c r="O16" s="64" t="s">
        <v>56</v>
      </c>
      <c r="P16" s="65" t="s">
        <v>60</v>
      </c>
      <c r="Q16" s="65" t="s">
        <v>60</v>
      </c>
      <c r="R16" s="65" t="s">
        <v>60</v>
      </c>
      <c r="S16" s="65" t="s">
        <v>60</v>
      </c>
      <c r="T16" s="65" t="s">
        <v>60</v>
      </c>
      <c r="U16" s="66" t="s">
        <v>68</v>
      </c>
      <c r="V16" s="65" t="s">
        <v>60</v>
      </c>
      <c r="W16" s="65" t="s">
        <v>60</v>
      </c>
      <c r="X16" s="64" t="s">
        <v>55</v>
      </c>
      <c r="Y16" s="64" t="s">
        <v>56</v>
      </c>
      <c r="Z16" s="65" t="s">
        <v>60</v>
      </c>
      <c r="AA16" s="65" t="s">
        <v>60</v>
      </c>
      <c r="AB16" s="65" t="s">
        <v>60</v>
      </c>
      <c r="AC16" s="65" t="s">
        <v>60</v>
      </c>
      <c r="AD16" s="65" t="s">
        <v>60</v>
      </c>
      <c r="AE16" s="64" t="s">
        <v>55</v>
      </c>
      <c r="AF16" s="64" t="s">
        <v>56</v>
      </c>
      <c r="AG16" s="65" t="s">
        <v>60</v>
      </c>
      <c r="AH16" s="65" t="s">
        <v>60</v>
      </c>
      <c r="AI16" s="65" t="s">
        <v>60</v>
      </c>
      <c r="AJ16" s="65" t="s">
        <v>60</v>
      </c>
      <c r="AK16" s="65" t="s">
        <v>60</v>
      </c>
      <c r="AL16" s="50">
        <v>22</v>
      </c>
      <c r="AM16" s="51">
        <v>8</v>
      </c>
      <c r="AN16" s="51"/>
      <c r="AO16" s="51"/>
      <c r="AP16" s="52">
        <v>1</v>
      </c>
      <c r="AQ16" s="52"/>
      <c r="AR16" s="53"/>
      <c r="AS16" s="52"/>
      <c r="AT16" s="51">
        <v>15</v>
      </c>
      <c r="AU16" s="52"/>
      <c r="AV16" s="77" t="s">
        <v>69</v>
      </c>
    </row>
    <row r="17" spans="1:48" s="15" customFormat="1" ht="24.75" customHeight="1">
      <c r="A17" s="29"/>
      <c r="B17" s="30"/>
      <c r="C17" s="30"/>
      <c r="D17" s="31"/>
      <c r="E17" s="32"/>
      <c r="F17" s="33"/>
      <c r="G17" s="34"/>
      <c r="H17" s="34"/>
      <c r="I17" s="35"/>
      <c r="J17" s="36"/>
      <c r="K17" s="36"/>
      <c r="L17" s="37"/>
      <c r="M17" s="35"/>
      <c r="N17" s="34"/>
      <c r="O17" s="34"/>
      <c r="P17" s="35"/>
      <c r="Q17" s="36"/>
      <c r="R17" s="36"/>
      <c r="S17" s="37"/>
      <c r="T17" s="35"/>
      <c r="U17" s="36"/>
      <c r="V17" s="36"/>
      <c r="W17" s="36"/>
      <c r="X17" s="34"/>
      <c r="Y17" s="34"/>
      <c r="Z17" s="35"/>
      <c r="AA17" s="36"/>
      <c r="AB17" s="36"/>
      <c r="AC17" s="37"/>
      <c r="AD17" s="35"/>
      <c r="AE17" s="34"/>
      <c r="AF17" s="34"/>
      <c r="AG17" s="35"/>
      <c r="AH17" s="36"/>
      <c r="AI17" s="36"/>
      <c r="AJ17" s="37"/>
      <c r="AK17" s="35"/>
      <c r="AL17" s="38"/>
      <c r="AM17" s="38"/>
      <c r="AN17" s="38"/>
      <c r="AO17" s="38"/>
      <c r="AP17" s="39"/>
      <c r="AQ17" s="39"/>
      <c r="AR17" s="40"/>
      <c r="AS17" s="39"/>
      <c r="AT17" s="38"/>
      <c r="AU17" s="39"/>
      <c r="AV17" s="41"/>
    </row>
    <row r="18" spans="1:48" s="15" customFormat="1" ht="24.75" customHeight="1">
      <c r="A18" s="29"/>
      <c r="B18" s="30"/>
      <c r="C18" s="30"/>
      <c r="D18" s="31"/>
      <c r="E18" s="32"/>
      <c r="F18" s="33"/>
      <c r="G18" s="34"/>
      <c r="H18" s="34"/>
      <c r="I18" s="35"/>
      <c r="J18" s="36"/>
      <c r="K18" s="36"/>
      <c r="L18" s="37"/>
      <c r="M18" s="35"/>
      <c r="N18" s="34"/>
      <c r="O18" s="34"/>
      <c r="P18" s="35"/>
      <c r="Q18" s="36"/>
      <c r="R18" s="36"/>
      <c r="S18" s="37"/>
      <c r="T18" s="35"/>
      <c r="U18" s="36"/>
      <c r="V18" s="36"/>
      <c r="W18" s="36"/>
      <c r="X18" s="34"/>
      <c r="Y18" s="34"/>
      <c r="Z18" s="35"/>
      <c r="AA18" s="36"/>
      <c r="AB18" s="36"/>
      <c r="AC18" s="37"/>
      <c r="AD18" s="35"/>
      <c r="AE18" s="34"/>
      <c r="AF18" s="34"/>
      <c r="AG18" s="35"/>
      <c r="AH18" s="36"/>
      <c r="AI18" s="36"/>
      <c r="AJ18" s="37"/>
      <c r="AK18" s="35"/>
      <c r="AL18" s="38"/>
      <c r="AM18" s="38"/>
      <c r="AN18" s="38"/>
      <c r="AO18" s="38"/>
      <c r="AP18" s="39"/>
      <c r="AQ18" s="39"/>
      <c r="AR18" s="40"/>
      <c r="AS18" s="39"/>
      <c r="AT18" s="38"/>
      <c r="AU18" s="39"/>
      <c r="AV18" s="41"/>
    </row>
    <row r="19" spans="1:48" s="15" customFormat="1" ht="24.75" customHeight="1">
      <c r="A19" s="29"/>
      <c r="B19" s="30"/>
      <c r="C19" s="30"/>
      <c r="D19" s="31"/>
      <c r="E19" s="32"/>
      <c r="F19" s="33"/>
      <c r="G19" s="34"/>
      <c r="H19" s="34"/>
      <c r="I19" s="35"/>
      <c r="J19" s="36"/>
      <c r="K19" s="36"/>
      <c r="L19" s="37"/>
      <c r="M19" s="35"/>
      <c r="N19" s="34"/>
      <c r="O19" s="34"/>
      <c r="P19" s="35"/>
      <c r="Q19" s="36"/>
      <c r="R19" s="36"/>
      <c r="S19" s="37"/>
      <c r="T19" s="35"/>
      <c r="U19" s="36"/>
      <c r="V19" s="36"/>
      <c r="W19" s="36"/>
      <c r="X19" s="34"/>
      <c r="Y19" s="34"/>
      <c r="Z19" s="35"/>
      <c r="AA19" s="36"/>
      <c r="AB19" s="36"/>
      <c r="AC19" s="37"/>
      <c r="AD19" s="35"/>
      <c r="AE19" s="34"/>
      <c r="AF19" s="34"/>
      <c r="AG19" s="35"/>
      <c r="AH19" s="36"/>
      <c r="AI19" s="36"/>
      <c r="AJ19" s="37"/>
      <c r="AK19" s="35"/>
      <c r="AL19" s="38"/>
      <c r="AM19" s="38"/>
      <c r="AN19" s="38"/>
      <c r="AO19" s="38"/>
      <c r="AP19" s="39"/>
      <c r="AQ19" s="39"/>
      <c r="AR19" s="40"/>
      <c r="AS19" s="39"/>
      <c r="AT19" s="38"/>
      <c r="AU19" s="39"/>
      <c r="AV19" s="41"/>
    </row>
    <row r="20" spans="1:48" s="15" customFormat="1" ht="24.75" customHeight="1">
      <c r="A20" s="29"/>
      <c r="B20" s="30"/>
      <c r="C20" s="30"/>
      <c r="D20" s="31"/>
      <c r="E20" s="32"/>
      <c r="F20" s="33"/>
      <c r="G20" s="34"/>
      <c r="H20" s="34"/>
      <c r="I20" s="35"/>
      <c r="J20" s="36"/>
      <c r="K20" s="36"/>
      <c r="L20" s="37"/>
      <c r="M20" s="35"/>
      <c r="N20" s="34"/>
      <c r="O20" s="34"/>
      <c r="P20" s="35"/>
      <c r="Q20" s="36"/>
      <c r="R20" s="36"/>
      <c r="S20" s="37"/>
      <c r="T20" s="35"/>
      <c r="U20" s="36"/>
      <c r="V20" s="36"/>
      <c r="W20" s="36"/>
      <c r="X20" s="34"/>
      <c r="Y20" s="34"/>
      <c r="Z20" s="35"/>
      <c r="AA20" s="36"/>
      <c r="AB20" s="36"/>
      <c r="AC20" s="37"/>
      <c r="AD20" s="35"/>
      <c r="AE20" s="34"/>
      <c r="AF20" s="34"/>
      <c r="AG20" s="35"/>
      <c r="AH20" s="36"/>
      <c r="AI20" s="36"/>
      <c r="AJ20" s="37"/>
      <c r="AK20" s="35"/>
      <c r="AL20" s="38"/>
      <c r="AM20" s="38"/>
      <c r="AN20" s="38"/>
      <c r="AO20" s="38"/>
      <c r="AP20" s="39"/>
      <c r="AQ20" s="39"/>
      <c r="AR20" s="40"/>
      <c r="AS20" s="39"/>
      <c r="AT20" s="38"/>
      <c r="AU20" s="39"/>
      <c r="AV20" s="41"/>
    </row>
    <row r="21" spans="1:48">
      <c r="F21" s="21"/>
      <c r="AF21" s="11"/>
      <c r="AG21" s="11"/>
      <c r="AH21" s="11"/>
      <c r="AI21" s="11"/>
      <c r="AJ21" s="11"/>
      <c r="AK21" s="11"/>
    </row>
    <row r="22" spans="1:48">
      <c r="AF22" s="126"/>
      <c r="AG22" s="126"/>
      <c r="AH22" s="126"/>
      <c r="AI22" s="126"/>
      <c r="AJ22" s="126"/>
      <c r="AK22" s="126"/>
    </row>
    <row r="23" spans="1:48" s="17" customFormat="1" ht="18">
      <c r="B23" s="113" t="s">
        <v>41</v>
      </c>
      <c r="C23" s="113"/>
      <c r="L23" s="19"/>
      <c r="M23" s="18"/>
      <c r="N23" s="18"/>
      <c r="O23" s="18"/>
      <c r="P23" s="18"/>
      <c r="Q23" s="18"/>
      <c r="R23" s="19"/>
      <c r="X23" s="76"/>
      <c r="Y23" s="76"/>
      <c r="Z23" s="113" t="s">
        <v>42</v>
      </c>
      <c r="AA23" s="113"/>
      <c r="AB23" s="113"/>
      <c r="AC23" s="113"/>
      <c r="AD23" s="113"/>
      <c r="AE23" s="76"/>
      <c r="AF23" s="76"/>
      <c r="AL23" s="20"/>
      <c r="AM23" s="20"/>
      <c r="AN23" s="20"/>
      <c r="AO23" s="20"/>
      <c r="AP23" s="20"/>
      <c r="AQ23" s="114" t="s">
        <v>43</v>
      </c>
      <c r="AR23" s="114"/>
      <c r="AS23" s="114"/>
      <c r="AT23" s="114"/>
      <c r="AU23" s="114"/>
      <c r="AV23" s="114"/>
    </row>
    <row r="24" spans="1:48" s="17" customFormat="1" ht="18">
      <c r="B24" s="113" t="s">
        <v>44</v>
      </c>
      <c r="C24" s="113"/>
      <c r="L24" s="19"/>
      <c r="M24" s="18"/>
      <c r="N24" s="18"/>
      <c r="O24" s="18"/>
      <c r="P24" s="18"/>
      <c r="Q24" s="18"/>
      <c r="R24" s="19"/>
      <c r="X24" s="76"/>
      <c r="Y24" s="76"/>
      <c r="Z24" s="113" t="s">
        <v>45</v>
      </c>
      <c r="AA24" s="113"/>
      <c r="AB24" s="113"/>
      <c r="AC24" s="113"/>
      <c r="AD24" s="113"/>
      <c r="AE24" s="76"/>
      <c r="AF24" s="76"/>
      <c r="AL24" s="20"/>
      <c r="AM24" s="20"/>
      <c r="AN24" s="20"/>
      <c r="AO24" s="20"/>
      <c r="AP24" s="20"/>
      <c r="AQ24" s="114" t="s">
        <v>46</v>
      </c>
      <c r="AR24" s="114"/>
      <c r="AS24" s="114"/>
      <c r="AT24" s="114"/>
      <c r="AU24" s="114"/>
      <c r="AV24" s="114"/>
    </row>
    <row r="25" spans="1:48" s="17" customFormat="1" ht="18">
      <c r="B25" s="113" t="s">
        <v>47</v>
      </c>
      <c r="C25" s="113"/>
      <c r="L25" s="19"/>
      <c r="M25" s="18"/>
      <c r="N25" s="18"/>
      <c r="O25" s="18"/>
      <c r="P25" s="18"/>
      <c r="Q25" s="18"/>
      <c r="R25" s="19"/>
      <c r="X25" s="76"/>
      <c r="Y25" s="113" t="s">
        <v>48</v>
      </c>
      <c r="Z25" s="113"/>
      <c r="AA25" s="113"/>
      <c r="AB25" s="113"/>
      <c r="AC25" s="113"/>
      <c r="AD25" s="113"/>
      <c r="AE25" s="113"/>
      <c r="AF25" s="76"/>
      <c r="AL25" s="20"/>
      <c r="AM25" s="20"/>
      <c r="AN25" s="20"/>
      <c r="AO25" s="20"/>
      <c r="AP25" s="20"/>
      <c r="AQ25" s="114" t="s">
        <v>49</v>
      </c>
      <c r="AR25" s="114"/>
      <c r="AS25" s="114"/>
      <c r="AT25" s="114"/>
      <c r="AU25" s="114"/>
      <c r="AV25" s="114"/>
    </row>
    <row r="26" spans="1:48" s="17" customFormat="1" ht="18">
      <c r="B26" s="113" t="s">
        <v>50</v>
      </c>
      <c r="C26" s="113"/>
      <c r="L26" s="18"/>
      <c r="M26" s="18"/>
      <c r="N26" s="18"/>
      <c r="O26" s="18"/>
      <c r="P26" s="18"/>
      <c r="Q26" s="18"/>
      <c r="R26" s="18"/>
      <c r="X26" s="78" t="s">
        <v>51</v>
      </c>
      <c r="Y26" s="78"/>
      <c r="Z26" s="78"/>
      <c r="AA26" s="78"/>
      <c r="AB26" s="78"/>
      <c r="AC26" s="78"/>
      <c r="AD26" s="78"/>
      <c r="AE26" s="78"/>
      <c r="AF26" s="78"/>
      <c r="AL26" s="20"/>
      <c r="AM26" s="20"/>
      <c r="AN26" s="20"/>
      <c r="AO26" s="20"/>
      <c r="AP26" s="20"/>
      <c r="AQ26" s="114" t="s">
        <v>52</v>
      </c>
      <c r="AR26" s="114"/>
      <c r="AS26" s="114"/>
      <c r="AT26" s="114"/>
      <c r="AU26" s="114"/>
      <c r="AV26" s="114"/>
    </row>
    <row r="27" spans="1:48">
      <c r="B27" s="127"/>
      <c r="C27" s="127"/>
      <c r="AQ27" s="128"/>
      <c r="AR27" s="128"/>
      <c r="AS27" s="128"/>
      <c r="AT27" s="128"/>
      <c r="AU27" s="128"/>
      <c r="AV27" s="128"/>
    </row>
  </sheetData>
  <mergeCells count="41">
    <mergeCell ref="F7:F9"/>
    <mergeCell ref="A7:A9"/>
    <mergeCell ref="B7:B9"/>
    <mergeCell ref="C7:C9"/>
    <mergeCell ref="D7:D9"/>
    <mergeCell ref="E7:E9"/>
    <mergeCell ref="AQ2:AS2"/>
    <mergeCell ref="F3:J3"/>
    <mergeCell ref="Z2:AA2"/>
    <mergeCell ref="AF2:AH2"/>
    <mergeCell ref="AI2:AJ2"/>
    <mergeCell ref="AK2:AL2"/>
    <mergeCell ref="K3:AU3"/>
    <mergeCell ref="B27:C27"/>
    <mergeCell ref="AQ27:AV27"/>
    <mergeCell ref="B25:C25"/>
    <mergeCell ref="Y25:AE25"/>
    <mergeCell ref="AQ25:AV25"/>
    <mergeCell ref="AF22:AK22"/>
    <mergeCell ref="AT7:AT9"/>
    <mergeCell ref="AM7:AM9"/>
    <mergeCell ref="AN7:AN9"/>
    <mergeCell ref="AO7:AO9"/>
    <mergeCell ref="AP7:AP9"/>
    <mergeCell ref="G7:AK7"/>
    <mergeCell ref="AL7:AL9"/>
    <mergeCell ref="AS7:AS9"/>
    <mergeCell ref="AV7:AV9"/>
    <mergeCell ref="G8:T8"/>
    <mergeCell ref="U8:AK8"/>
    <mergeCell ref="AQ7:AQ9"/>
    <mergeCell ref="AR7:AR9"/>
    <mergeCell ref="AU7:AU9"/>
    <mergeCell ref="B26:C26"/>
    <mergeCell ref="AQ26:AV26"/>
    <mergeCell ref="B23:C23"/>
    <mergeCell ref="Z23:AD23"/>
    <mergeCell ref="AQ23:AV23"/>
    <mergeCell ref="B24:C24"/>
    <mergeCell ref="Z24:AD24"/>
    <mergeCell ref="AQ24:AV24"/>
  </mergeCells>
  <phoneticPr fontId="0" type="noConversion"/>
  <pageMargins left="0.38" right="0.46" top="1.02" bottom="0.55000000000000004" header="0.24" footer="0.5"/>
  <pageSetup paperSize="9" scale="4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25"/>
  <sheetViews>
    <sheetView tabSelected="1" workbookViewId="0">
      <selection activeCell="D25" sqref="D25"/>
    </sheetView>
  </sheetViews>
  <sheetFormatPr defaultRowHeight="12.75"/>
  <cols>
    <col min="1" max="1" width="1.28515625" style="79" customWidth="1"/>
    <col min="2" max="2" width="3" style="79" customWidth="1"/>
    <col min="3" max="3" width="3.7109375" style="79" customWidth="1"/>
    <col min="4" max="4" width="18.85546875" style="79" customWidth="1"/>
    <col min="5" max="5" width="7.28515625" style="79" customWidth="1"/>
    <col min="6" max="6" width="9" style="79" customWidth="1"/>
    <col min="7" max="37" width="2.85546875" style="79" customWidth="1"/>
    <col min="38" max="38" width="4.7109375" style="86" customWidth="1"/>
    <col min="39" max="39" width="4.140625" style="79" customWidth="1"/>
    <col min="40" max="40" width="4.140625" customWidth="1"/>
    <col min="41" max="41" width="1.42578125" style="79" customWidth="1"/>
    <col min="42" max="16384" width="9.140625" style="79"/>
  </cols>
  <sheetData>
    <row r="2" spans="2:40" s="102" customFormat="1" ht="16.5" customHeight="1">
      <c r="B2" s="167" t="s">
        <v>76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</row>
    <row r="3" spans="2:40" s="102" customFormat="1" ht="16.5" customHeight="1">
      <c r="B3" s="167" t="s">
        <v>92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</row>
    <row r="4" spans="2:40" s="102" customFormat="1" ht="16.5" customHeight="1">
      <c r="B4" s="167" t="s">
        <v>86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2:40" s="102" customFormat="1" ht="16.5" customHeight="1">
      <c r="B5" s="168" t="s">
        <v>89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</row>
    <row r="6" spans="2:40" ht="32.25" customHeight="1">
      <c r="B6" s="169" t="s">
        <v>77</v>
      </c>
      <c r="C6" s="93"/>
      <c r="D6" s="157" t="s">
        <v>78</v>
      </c>
      <c r="E6" s="171" t="s">
        <v>85</v>
      </c>
      <c r="F6" s="161" t="s">
        <v>79</v>
      </c>
      <c r="G6" s="163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92"/>
      <c r="AL6" s="165" t="s">
        <v>80</v>
      </c>
      <c r="AM6" s="159" t="s">
        <v>74</v>
      </c>
      <c r="AN6" s="159" t="s">
        <v>75</v>
      </c>
    </row>
    <row r="7" spans="2:40" ht="25.5" customHeight="1">
      <c r="B7" s="170"/>
      <c r="C7" s="94"/>
      <c r="D7" s="158"/>
      <c r="E7" s="172"/>
      <c r="F7" s="162"/>
      <c r="G7" s="91">
        <v>1</v>
      </c>
      <c r="H7" s="91">
        <v>2</v>
      </c>
      <c r="I7" s="91">
        <v>3</v>
      </c>
      <c r="J7" s="91">
        <v>4</v>
      </c>
      <c r="K7" s="91">
        <v>5</v>
      </c>
      <c r="L7" s="91">
        <v>6</v>
      </c>
      <c r="M7" s="91">
        <v>7</v>
      </c>
      <c r="N7" s="91">
        <v>8</v>
      </c>
      <c r="O7" s="91">
        <v>9</v>
      </c>
      <c r="P7" s="91">
        <v>10</v>
      </c>
      <c r="Q7" s="91">
        <v>11</v>
      </c>
      <c r="R7" s="91">
        <v>12</v>
      </c>
      <c r="S7" s="91">
        <v>13</v>
      </c>
      <c r="T7" s="91">
        <v>14</v>
      </c>
      <c r="U7" s="91">
        <v>15</v>
      </c>
      <c r="V7" s="91">
        <v>16</v>
      </c>
      <c r="W7" s="91">
        <v>17</v>
      </c>
      <c r="X7" s="91">
        <v>18</v>
      </c>
      <c r="Y7" s="91">
        <v>19</v>
      </c>
      <c r="Z7" s="91">
        <v>20</v>
      </c>
      <c r="AA7" s="91">
        <v>21</v>
      </c>
      <c r="AB7" s="91">
        <v>22</v>
      </c>
      <c r="AC7" s="91">
        <v>23</v>
      </c>
      <c r="AD7" s="91">
        <v>24</v>
      </c>
      <c r="AE7" s="91">
        <v>25</v>
      </c>
      <c r="AF7" s="91">
        <v>26</v>
      </c>
      <c r="AG7" s="91">
        <v>27</v>
      </c>
      <c r="AH7" s="91">
        <v>28</v>
      </c>
      <c r="AI7" s="91">
        <v>29</v>
      </c>
      <c r="AJ7" s="91">
        <v>30</v>
      </c>
      <c r="AK7" s="91"/>
      <c r="AL7" s="166"/>
      <c r="AM7" s="160"/>
      <c r="AN7" s="160"/>
    </row>
    <row r="8" spans="2:40" s="87" customFormat="1" ht="16.5" customHeight="1">
      <c r="B8" s="99">
        <v>1</v>
      </c>
      <c r="C8" s="99"/>
      <c r="D8" s="103"/>
      <c r="E8" s="103"/>
      <c r="F8" s="112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0"/>
      <c r="AM8" s="98"/>
      <c r="AN8" s="98"/>
    </row>
    <row r="9" spans="2:40" s="87" customFormat="1" ht="16.5" customHeight="1">
      <c r="B9" s="99">
        <v>2</v>
      </c>
      <c r="C9" s="99"/>
      <c r="D9" s="103"/>
      <c r="E9" s="103"/>
      <c r="F9" s="112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0"/>
      <c r="AM9" s="98"/>
      <c r="AN9" s="98"/>
    </row>
    <row r="10" spans="2:40" ht="16.5" customHeight="1">
      <c r="B10" s="99">
        <v>3</v>
      </c>
      <c r="C10" s="81"/>
      <c r="D10" s="85"/>
      <c r="E10" s="85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96"/>
      <c r="AM10" s="96"/>
      <c r="AN10" s="97"/>
    </row>
    <row r="11" spans="2:40" ht="16.5" customHeight="1">
      <c r="B11" s="99">
        <v>4</v>
      </c>
      <c r="C11" s="81"/>
      <c r="D11" s="82"/>
      <c r="E11" s="82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96"/>
      <c r="AM11" s="96"/>
      <c r="AN11" s="97"/>
    </row>
    <row r="12" spans="2:40" ht="16.5" customHeight="1">
      <c r="B12" s="99">
        <v>5</v>
      </c>
      <c r="C12" s="81"/>
      <c r="D12" s="82"/>
      <c r="E12" s="82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96"/>
      <c r="AM12" s="96"/>
      <c r="AN12" s="97"/>
    </row>
    <row r="13" spans="2:40" ht="16.5" customHeight="1">
      <c r="B13" s="99">
        <v>6</v>
      </c>
      <c r="C13" s="81"/>
      <c r="D13" s="82"/>
      <c r="E13" s="8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96"/>
      <c r="AM13" s="96"/>
      <c r="AN13" s="97"/>
    </row>
    <row r="14" spans="2:40" ht="16.5" customHeight="1">
      <c r="B14" s="99">
        <v>7</v>
      </c>
      <c r="C14" s="81"/>
      <c r="D14" s="85"/>
      <c r="E14" s="85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96"/>
      <c r="AM14" s="96"/>
      <c r="AN14" s="97"/>
    </row>
    <row r="15" spans="2:40" ht="16.5" customHeight="1">
      <c r="B15" s="99">
        <v>8</v>
      </c>
      <c r="C15" s="81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96"/>
      <c r="AM15" s="96"/>
      <c r="AN15" s="97"/>
    </row>
    <row r="16" spans="2:40" ht="16.5" customHeight="1">
      <c r="B16" s="99">
        <v>9</v>
      </c>
      <c r="C16" s="81"/>
      <c r="D16" s="82"/>
      <c r="E16" s="8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6"/>
      <c r="AM16" s="96"/>
      <c r="AN16" s="97"/>
    </row>
    <row r="17" spans="2:40" ht="16.5" customHeight="1">
      <c r="B17" s="99">
        <v>10</v>
      </c>
      <c r="C17" s="81"/>
      <c r="D17" s="85"/>
      <c r="E17" s="85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6"/>
      <c r="AM17" s="96"/>
      <c r="AN17" s="97"/>
    </row>
    <row r="18" spans="2:40" ht="16.5" customHeight="1">
      <c r="B18" s="99">
        <v>11</v>
      </c>
      <c r="C18" s="81"/>
      <c r="D18" s="82"/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6"/>
      <c r="AM18" s="96"/>
      <c r="AN18" s="97"/>
    </row>
    <row r="19" spans="2:40" s="95" customFormat="1" ht="21.75" customHeight="1">
      <c r="B19" s="95" t="s">
        <v>83</v>
      </c>
      <c r="K19" s="111">
        <f>AL19</f>
        <v>0</v>
      </c>
      <c r="L19" s="95" t="s">
        <v>84</v>
      </c>
      <c r="N19" s="104"/>
      <c r="O19" s="104"/>
      <c r="P19" s="105"/>
      <c r="R19" s="106">
        <f>AM19</f>
        <v>0</v>
      </c>
      <c r="S19" s="107" t="s">
        <v>81</v>
      </c>
      <c r="W19" s="108">
        <f>AN19</f>
        <v>0</v>
      </c>
      <c r="X19" s="95" t="s">
        <v>75</v>
      </c>
      <c r="AA19" s="95" t="s">
        <v>82</v>
      </c>
      <c r="AC19" s="109"/>
      <c r="AE19" s="109"/>
      <c r="AF19" s="109"/>
      <c r="AG19" s="109"/>
      <c r="AH19" s="109"/>
      <c r="AI19" s="109"/>
      <c r="AJ19" s="109"/>
      <c r="AK19" s="109"/>
      <c r="AL19" s="110">
        <f>SUM(AL8:AL18)</f>
        <v>0</v>
      </c>
      <c r="AM19" s="110">
        <f>SUM(AM8:AM18)</f>
        <v>0</v>
      </c>
      <c r="AN19" s="110">
        <f>SUM(AN8:AN18)</f>
        <v>0</v>
      </c>
    </row>
    <row r="20" spans="2:40" ht="34.5" customHeight="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2:40" s="80" customFormat="1" ht="14.25">
      <c r="C21" s="156" t="s">
        <v>87</v>
      </c>
      <c r="D21" s="156"/>
      <c r="E21" s="156"/>
      <c r="F21" s="156"/>
      <c r="G21" s="156"/>
      <c r="H21" s="156"/>
      <c r="I21" s="156"/>
      <c r="J21" s="156"/>
      <c r="K21" s="89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156" t="s">
        <v>88</v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</row>
    <row r="22" spans="2:40" s="80" customFormat="1" ht="14.25">
      <c r="D22" s="156" t="s">
        <v>90</v>
      </c>
      <c r="E22" s="156"/>
      <c r="F22" s="156"/>
      <c r="AA22" s="156" t="s">
        <v>91</v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</row>
    <row r="23" spans="2:40" s="80" customFormat="1" ht="14.25">
      <c r="C23" s="156"/>
      <c r="D23" s="156"/>
      <c r="E23" s="156"/>
      <c r="F23" s="156"/>
      <c r="G23" s="156"/>
      <c r="H23" s="156"/>
      <c r="I23" s="156"/>
      <c r="J23" s="156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</row>
    <row r="24" spans="2:40" s="80" customFormat="1" ht="14.25">
      <c r="C24" s="156"/>
      <c r="D24" s="156"/>
      <c r="E24" s="156"/>
      <c r="F24" s="156"/>
      <c r="G24" s="156"/>
      <c r="H24" s="156"/>
      <c r="I24" s="156"/>
      <c r="J24" s="156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</row>
    <row r="25" spans="2:40">
      <c r="D25" s="79" t="s">
        <v>93</v>
      </c>
    </row>
  </sheetData>
  <mergeCells count="20">
    <mergeCell ref="B2:AN2"/>
    <mergeCell ref="B3:AN3"/>
    <mergeCell ref="B4:AN4"/>
    <mergeCell ref="B5:AN5"/>
    <mergeCell ref="B6:B7"/>
    <mergeCell ref="E6:E7"/>
    <mergeCell ref="D22:F22"/>
    <mergeCell ref="D6:D7"/>
    <mergeCell ref="AA21:AK21"/>
    <mergeCell ref="C24:J24"/>
    <mergeCell ref="AN6:AN7"/>
    <mergeCell ref="AM6:AM7"/>
    <mergeCell ref="AA24:AK24"/>
    <mergeCell ref="F6:F7"/>
    <mergeCell ref="G6:AJ6"/>
    <mergeCell ref="AL6:AL7"/>
    <mergeCell ref="C21:J21"/>
    <mergeCell ref="AA22:AK22"/>
    <mergeCell ref="C23:J23"/>
    <mergeCell ref="AA23:AK23"/>
  </mergeCells>
  <pageMargins left="0.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Geç Gör Puantajları</vt:lpstr>
      <vt:lpstr>MESAİ PUANTAJI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Köyhizmetleri</dc:creator>
  <cp:lastModifiedBy>Tansu</cp:lastModifiedBy>
  <cp:lastPrinted>2018-03-30T08:58:45Z</cp:lastPrinted>
  <dcterms:created xsi:type="dcterms:W3CDTF">2004-12-03T11:51:25Z</dcterms:created>
  <dcterms:modified xsi:type="dcterms:W3CDTF">2019-09-17T10:49:47Z</dcterms:modified>
</cp:coreProperties>
</file>