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elim\Downloads\"/>
    </mc:Choice>
  </mc:AlternateContent>
  <xr:revisionPtr revIDLastSave="0" documentId="13_ncr:1_{EB7164BE-88D9-48AF-B129-BB317063D2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-26 güz ders proğramı" sheetId="2" r:id="rId1"/>
    <sheet name="1. SINIF" sheetId="3" r:id="rId2"/>
    <sheet name="2. SINIF" sheetId="4" r:id="rId3"/>
    <sheet name="3. SINIF" sheetId="5" r:id="rId4"/>
    <sheet name="4. SINIF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6" i="3"/>
  <c r="E6" i="3"/>
  <c r="E5" i="3"/>
  <c r="E8" i="2"/>
  <c r="E7" i="2"/>
  <c r="E12" i="6"/>
  <c r="E11" i="6"/>
  <c r="E62" i="2"/>
  <c r="E61" i="2"/>
  <c r="B29" i="2"/>
  <c r="B28" i="2"/>
  <c r="B31" i="2"/>
  <c r="B30" i="2"/>
  <c r="B11" i="4"/>
  <c r="B10" i="4"/>
  <c r="B13" i="4"/>
  <c r="B12" i="4"/>
  <c r="E11" i="4"/>
  <c r="E10" i="4"/>
  <c r="D11" i="3"/>
  <c r="D10" i="3"/>
  <c r="D13" i="2"/>
  <c r="D12" i="2"/>
  <c r="E29" i="2"/>
  <c r="E28" i="2"/>
  <c r="B12" i="6"/>
  <c r="B11" i="6"/>
  <c r="B62" i="2"/>
  <c r="B61" i="2"/>
  <c r="C11" i="3"/>
  <c r="C10" i="3"/>
  <c r="C13" i="2"/>
  <c r="C12" i="2"/>
  <c r="E7" i="6"/>
  <c r="E6" i="6"/>
  <c r="D7" i="6"/>
  <c r="D6" i="6"/>
  <c r="E7" i="5"/>
  <c r="E6" i="5"/>
  <c r="D7" i="5"/>
  <c r="D6" i="5"/>
  <c r="E10" i="6"/>
  <c r="C10" i="6"/>
  <c r="B10" i="6"/>
  <c r="E9" i="6"/>
  <c r="C9" i="6"/>
  <c r="B9" i="6"/>
  <c r="C7" i="6"/>
  <c r="B7" i="6"/>
  <c r="C6" i="6"/>
  <c r="B6" i="6"/>
  <c r="E5" i="6"/>
  <c r="C5" i="6"/>
  <c r="B5" i="6"/>
  <c r="E4" i="6"/>
  <c r="C4" i="6"/>
  <c r="B4" i="6"/>
  <c r="D12" i="5"/>
  <c r="E11" i="5"/>
  <c r="D11" i="5"/>
  <c r="F10" i="5"/>
  <c r="E10" i="5"/>
  <c r="D10" i="5"/>
  <c r="B10" i="5"/>
  <c r="F9" i="5"/>
  <c r="E9" i="5"/>
  <c r="D9" i="5"/>
  <c r="B9" i="5"/>
  <c r="F7" i="5"/>
  <c r="C7" i="5"/>
  <c r="B7" i="5"/>
  <c r="F6" i="5"/>
  <c r="C6" i="5"/>
  <c r="B6" i="5"/>
  <c r="C5" i="5"/>
  <c r="B5" i="5"/>
  <c r="B4" i="5"/>
  <c r="E13" i="4"/>
  <c r="E12" i="4"/>
  <c r="D12" i="4"/>
  <c r="C12" i="4"/>
  <c r="D11" i="4"/>
  <c r="C11" i="4"/>
  <c r="D10" i="4"/>
  <c r="C10" i="4"/>
  <c r="C8" i="4"/>
  <c r="B8" i="4"/>
  <c r="C7" i="4"/>
  <c r="B7" i="4"/>
  <c r="E6" i="4"/>
  <c r="D6" i="4"/>
  <c r="E5" i="4"/>
  <c r="D5" i="4"/>
  <c r="F11" i="3"/>
  <c r="B11" i="3"/>
  <c r="F10" i="3"/>
  <c r="B10" i="3"/>
  <c r="F8" i="3"/>
  <c r="E8" i="3"/>
  <c r="D8" i="3"/>
  <c r="C8" i="3"/>
  <c r="F7" i="3"/>
  <c r="E7" i="3"/>
  <c r="D7" i="3"/>
  <c r="C7" i="3"/>
  <c r="B7" i="3"/>
  <c r="F6" i="3"/>
  <c r="C6" i="3"/>
  <c r="F5" i="3"/>
  <c r="D9" i="2"/>
  <c r="D56" i="2"/>
  <c r="D41" i="2"/>
  <c r="D40" i="2"/>
  <c r="E31" i="2"/>
  <c r="E30" i="2"/>
  <c r="E9" i="2"/>
  <c r="E56" i="2" s="1"/>
  <c r="E10" i="2"/>
  <c r="E57" i="2" s="1"/>
  <c r="D10" i="2"/>
  <c r="D57" i="2" s="1"/>
  <c r="B60" i="2"/>
  <c r="B59" i="2"/>
  <c r="E60" i="2"/>
  <c r="E59" i="2"/>
  <c r="E55" i="2"/>
  <c r="E54" i="2"/>
  <c r="C60" i="2"/>
  <c r="C59" i="2"/>
  <c r="C57" i="2"/>
  <c r="C56" i="2"/>
  <c r="C55" i="2"/>
  <c r="C54" i="2"/>
  <c r="B57" i="2"/>
  <c r="B56" i="2"/>
  <c r="B55" i="2"/>
  <c r="B54" i="2"/>
  <c r="F44" i="2"/>
  <c r="F43" i="2"/>
  <c r="F41" i="2"/>
  <c r="F40" i="2"/>
  <c r="E45" i="2"/>
  <c r="E44" i="2"/>
  <c r="E43" i="2"/>
  <c r="D46" i="2"/>
  <c r="D45" i="2"/>
  <c r="D44" i="2"/>
  <c r="D43" i="2"/>
  <c r="C41" i="2"/>
  <c r="C40" i="2"/>
  <c r="C39" i="2"/>
  <c r="B44" i="2"/>
  <c r="B43" i="2"/>
  <c r="B41" i="2"/>
  <c r="B40" i="2"/>
  <c r="B39" i="2"/>
  <c r="B38" i="2"/>
  <c r="E24" i="2"/>
  <c r="E23" i="2"/>
  <c r="D30" i="2"/>
  <c r="D29" i="2"/>
  <c r="D28" i="2"/>
  <c r="D24" i="2"/>
  <c r="D23" i="2"/>
  <c r="C30" i="2"/>
  <c r="C29" i="2"/>
  <c r="C28" i="2"/>
  <c r="C26" i="2"/>
  <c r="C25" i="2"/>
  <c r="B26" i="2"/>
  <c r="B25" i="2"/>
  <c r="F13" i="2"/>
  <c r="F12" i="2"/>
  <c r="F10" i="2"/>
  <c r="F9" i="2"/>
  <c r="F8" i="2"/>
  <c r="F7" i="2"/>
  <c r="C10" i="2"/>
  <c r="C9" i="2"/>
  <c r="C8" i="2"/>
  <c r="B13" i="2"/>
  <c r="B12" i="2"/>
  <c r="B9" i="2"/>
  <c r="E40" i="2" l="1"/>
  <c r="E41" i="2"/>
</calcChain>
</file>

<file path=xl/sharedStrings.xml><?xml version="1.0" encoding="utf-8"?>
<sst xmlns="http://schemas.openxmlformats.org/spreadsheetml/2006/main" count="433" uniqueCount="117">
  <si>
    <t>Saat</t>
  </si>
  <si>
    <t>Pazartesi</t>
  </si>
  <si>
    <t>Salı</t>
  </si>
  <si>
    <t>Çarşamba</t>
  </si>
  <si>
    <t>Perşembe</t>
  </si>
  <si>
    <t>Cuma</t>
  </si>
  <si>
    <t>1.       SINIF DERS PROGRAMI</t>
  </si>
  <si>
    <t>4.SINIF DERS PROGRAMI</t>
  </si>
  <si>
    <t xml:space="preserve"> </t>
  </si>
  <si>
    <t>2.       SINIF DERS PROGRAMI</t>
  </si>
  <si>
    <t>3.        SINIF DERS PROGRAMI</t>
  </si>
  <si>
    <t>ÇOCUK GELİŞİMİ</t>
  </si>
  <si>
    <t>Dr. Öğr. Üyesi Şeniz ASLAN</t>
  </si>
  <si>
    <t>Prof. Dr. Sevinç POLAT</t>
  </si>
  <si>
    <t>Dr. Öğr. Üyesi Hamza ÖZ</t>
  </si>
  <si>
    <t>Doç. Dr. Funda Tosun Güleroğlu</t>
  </si>
  <si>
    <t>DERSİN KODU VE ADI</t>
  </si>
  <si>
    <t>DERS SAATİ</t>
  </si>
  <si>
    <t>AKTS TOPLAM</t>
  </si>
  <si>
    <t>ÖĞRETİM ELEMANI</t>
  </si>
  <si>
    <t>Dr. Öğr. Üyesi Selim TOSUN</t>
  </si>
  <si>
    <t>Öğr. Gör. Merve KOÇAK</t>
  </si>
  <si>
    <t>ADSL HAVUZUNDAN</t>
  </si>
  <si>
    <t>Dr. Öğr. Üyesi Habibullah AKINCI</t>
  </si>
  <si>
    <t>MESLEKİ SEÇMELİ DERS HAVUZUNDAN</t>
  </si>
  <si>
    <t>Dr. Öğr. Üyesi Şenay ARAS DOĞAN</t>
  </si>
  <si>
    <t>Doç. Dr. Erdinç KALAYCI</t>
  </si>
  <si>
    <t>Dr. Öğr. Üyesi Gamze YALÇINKAYA ÇOLAK</t>
  </si>
  <si>
    <t>10.30-11.15</t>
  </si>
  <si>
    <t>11.30-12.15</t>
  </si>
  <si>
    <t>13.30-14.15</t>
  </si>
  <si>
    <t>14.30-15.15</t>
  </si>
  <si>
    <t>15.30-16.15</t>
  </si>
  <si>
    <t>08.30-09.15</t>
  </si>
  <si>
    <t>09.30-10.15</t>
  </si>
  <si>
    <t>16.30.17.15</t>
  </si>
  <si>
    <t>Dr. Öğr. Üyesi B. Murat DEMİREL</t>
  </si>
  <si>
    <t>Öğr. Gör. Dr. Bircan ARSLAN</t>
  </si>
  <si>
    <t>Doç. Dr. Esin CERİT</t>
  </si>
  <si>
    <t>Doç. Dr. Ali AYDIN</t>
  </si>
  <si>
    <t>ATA001 ATATÜRK İLKELERİ VE İNKILAP TARİHİ I</t>
  </si>
  <si>
    <t>Öğ. Gör. BAŞAK KUZUCUOĞLU</t>
  </si>
  <si>
    <t>Öğr. Gör. CİHAN ÖZÇELİK</t>
  </si>
  <si>
    <t>YDL001 YABANCI DİL I (İNGİLİZCE)</t>
  </si>
  <si>
    <t>Öğr. Gör. Emine DURAN</t>
  </si>
  <si>
    <t>Doç. Dr. Gökçen AYDIN AKBUĞA</t>
  </si>
  <si>
    <t>CGB357 ALAN UYGULAMASI II</t>
  </si>
  <si>
    <t>Dr. Öğr. Üyesi Şenay ARAS DOĞAN
Dr. Öğr. Üyesi Selim TOSUN
Dr. Öğr. Üyesi Habibullah AKINCI</t>
  </si>
  <si>
    <t>Doç. Dr. Sevim ÇİMKE</t>
  </si>
  <si>
    <t>CGB477 ALAN UYGULAMASI IV</t>
  </si>
  <si>
    <t>CGB476 MEZUNİYET TEZ ÇALIŞMASI I</t>
  </si>
  <si>
    <t>Dr. Öğr. Üyesi Hamza ÖZ
Dr.Öğr. Üyesi Şeniz ASLAN
Öğr. Gör. Emine DURAN</t>
  </si>
  <si>
    <t>Doç. Dr. Funda T. GÜLEROĞLU</t>
  </si>
  <si>
    <t>Doç. Dr. Ayşe ŞENER TAPLAK</t>
  </si>
  <si>
    <t>Dr.Öğr.Üyesi Şenay ARAS DOĞAN</t>
  </si>
  <si>
    <t>Dr.Öğr.Üyesi Hamza ÖZ</t>
  </si>
  <si>
    <t xml:space="preserve">Doç. Dr Erdinç KALAYCI </t>
  </si>
  <si>
    <t>CGB714</t>
  </si>
  <si>
    <t>CGB719</t>
  </si>
  <si>
    <t>CGB701</t>
  </si>
  <si>
    <t>CGB718</t>
  </si>
  <si>
    <t>CGB721</t>
  </si>
  <si>
    <t>CGB722</t>
  </si>
  <si>
    <t>CGB717</t>
  </si>
  <si>
    <t xml:space="preserve">CGB712 </t>
  </si>
  <si>
    <t>CGB715</t>
  </si>
  <si>
    <t>Öğr. Gör. Dr. Abdulsamet DURAN</t>
  </si>
  <si>
    <t>Doç. Dr Erdinç KALAYCI</t>
  </si>
  <si>
    <t>MEZUNİYET TEZ DANIŞMANLARI</t>
  </si>
  <si>
    <t>CGB471 ÇOCUK VE HASTANE/15</t>
  </si>
  <si>
    <t>CGB472 RİSK ALTINDAKİ ÇOCUKLAR/15</t>
  </si>
  <si>
    <t>CGB473 AİLE MERKEZLİ YAKLAŞIM VE DANIŞMANLIK/15</t>
  </si>
  <si>
    <t>CGB474 TOPLUMA HİZMET UYGULAMALARI/DRAMA</t>
  </si>
  <si>
    <t>CGB475 KAYNAŞTIRMA/DRAMA</t>
  </si>
  <si>
    <t>CGB351 OKUL DÖNEMİNDE GELİŞİM/15</t>
  </si>
  <si>
    <t>CGB353 ÖZEL DURUMU OLAN ÇOCUKLAR/15</t>
  </si>
  <si>
    <t>CGB354 DAVRANIŞ PROBLEMLERİ VE YÖNETİMİ/15</t>
  </si>
  <si>
    <t>CGB355 ÇOCUK VE DRAMA/DRAMA</t>
  </si>
  <si>
    <t>CGB356 BİLİMSEL ARAŞTIRMA YÖNTEMLERİ/15</t>
  </si>
  <si>
    <t>CGB231 ERKEN ÇOCUKLUK DÖNEMİNDE GELİŞİM/12</t>
  </si>
  <si>
    <t>CGB232 ANA ÇOCUK SAĞLIĞI VE AİLE PLANLAMASI/12</t>
  </si>
  <si>
    <t>CGB233 AİLE İÇİ İLİŞKİLER VE YAŞAM DİNAMİĞİ/12</t>
  </si>
  <si>
    <t>CGB234 ÖĞRENME PSİKOLOJİSİ/12</t>
  </si>
  <si>
    <t>CGB235 ÖĞRENME TEKNİKLERİ VE ÖĞRETİM STRATEJİLERİ/12</t>
  </si>
  <si>
    <t>CGB236 DEONTOLOJİ VE MESLEK ETİĞİ/12</t>
  </si>
  <si>
    <t>CGB238 İLKYARDIM/12</t>
  </si>
  <si>
    <t>CGB237 SOSYOLOJİ/12</t>
  </si>
  <si>
    <t>SAY235 TEMEL BİLGİSAYAR TEKNOLOJİLERİ/12</t>
  </si>
  <si>
    <t>CGB111 ÇOCUK GELİŞİMİNE GİRİŞ/11</t>
  </si>
  <si>
    <t>CGB115 PSİKOLOJİ/11</t>
  </si>
  <si>
    <t>CGB112 ANATOMİ/11</t>
  </si>
  <si>
    <t>CGB114 ÇOCUK VE İLETİŞİM/11</t>
  </si>
  <si>
    <t>CGB116 TIBBİ BİYOLOJİ VE GENETİK/11</t>
  </si>
  <si>
    <t>MSDL001 MESLEKİ SEÇMELİ DERS</t>
  </si>
  <si>
    <t>TDI001 TÜRK DİLİ I</t>
  </si>
  <si>
    <t>MSDL003 MESLEKİ SEÇMELİ DERS</t>
  </si>
  <si>
    <t>MSDL005 MESLEKİ SEÇMELİ DERS</t>
  </si>
  <si>
    <t>ADSL01 ALAN DIŞI SEÇMELİ DERS</t>
  </si>
  <si>
    <t>MESLEKİ SEÇMELİ DERS HAVUZU/1.GRUP</t>
  </si>
  <si>
    <t>MESLEKİ SEÇMELİ DERS HAVUZU/2.GRUP</t>
  </si>
  <si>
    <t>Dr. Öğr. Üyesi Mehmet Buğrahan KALAYCI</t>
  </si>
  <si>
    <t>SBF002 FİZYOLOJİ/11</t>
  </si>
  <si>
    <t>CGB735</t>
  </si>
  <si>
    <t>CGB736</t>
  </si>
  <si>
    <t>Dr. Öğr. Üyesi Hamza ÖZ
Doç. Dr. Erdinç KALAYCI
Dr.Öğr. Üyesi Şeniz ASLAN
Öğr. Gör. Emine DURAN</t>
  </si>
  <si>
    <t>Çocukluk Döneminde Müzik/11</t>
  </si>
  <si>
    <t>Çocuklarda Resim Analizi/12</t>
  </si>
  <si>
    <t>Kurum Yönetimi/13</t>
  </si>
  <si>
    <t>Akran İlişkileri ve Zorbalık/14</t>
  </si>
  <si>
    <t>Çocuk Hakları ve Çocuk Hukuku/SH</t>
  </si>
  <si>
    <t>Proje Geliştirme ve Yönetimi/SH</t>
  </si>
  <si>
    <t>Özel Eğitimde Yaratıcı Drama/11</t>
  </si>
  <si>
    <t>Çocuk ve Suç/14</t>
  </si>
  <si>
    <t>Yapay Zekâ/12</t>
  </si>
  <si>
    <t>Çocukluk Döneminde Bağımlılık/13</t>
  </si>
  <si>
    <t>Özel Eğitim Yöntem ve Teknikleri/15</t>
  </si>
  <si>
    <t>Öğr. Gör. Hatice YEMENOĞLU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</si>
</sst>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8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2" fillId="3" borderId="14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5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4" borderId="14" xfId="0" applyFont="1" applyFill="1" applyBorder="1" applyAlignment="1">
      <alignment horizontal="center" vertical="center" wrapText="1"/>
    </xf>
    <xf numFmtId="0" fontId="0" fillId="0" borderId="14" xfId="0" applyBorder="1"/>
    <xf numFmtId="0" fontId="3" fillId="0" borderId="14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9"/>
  <sheetViews>
    <sheetView tabSelected="1" zoomScale="78" zoomScaleNormal="78" workbookViewId="0">
      <selection activeCell="A3" sqref="A3:F3"/>
    </sheetView>
  </sheetViews>
  <sheetFormatPr defaultRowHeight="14.4" x14ac:dyDescent="0.3"/>
  <cols>
    <col min="1" max="1" width="16.6640625" customWidth="1"/>
    <col min="2" max="2" width="26.6640625" customWidth="1"/>
    <col min="3" max="3" width="32.109375" customWidth="1"/>
    <col min="4" max="4" width="40.88671875" customWidth="1"/>
    <col min="5" max="5" width="53.77734375" bestFit="1" customWidth="1"/>
    <col min="6" max="6" width="28" customWidth="1"/>
    <col min="8" max="8" width="53.33203125" customWidth="1"/>
    <col min="9" max="9" width="8.6640625" customWidth="1"/>
    <col min="10" max="10" width="9.6640625" customWidth="1"/>
    <col min="11" max="11" width="37.5546875" customWidth="1"/>
    <col min="12" max="12" width="8.33203125" customWidth="1"/>
    <col min="13" max="13" width="11.5546875" customWidth="1"/>
    <col min="14" max="14" width="23.44140625" customWidth="1"/>
    <col min="15" max="15" width="23.77734375" customWidth="1"/>
  </cols>
  <sheetData>
    <row r="1" spans="1:1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ht="15" customHeight="1" x14ac:dyDescent="0.3">
      <c r="A3" s="43" t="s">
        <v>6</v>
      </c>
      <c r="B3" s="44"/>
      <c r="C3" s="44"/>
      <c r="D3" s="44"/>
      <c r="E3" s="44"/>
      <c r="F3" s="45"/>
      <c r="G3" s="2"/>
      <c r="H3" s="2"/>
      <c r="I3" s="2"/>
      <c r="J3" s="2"/>
      <c r="K3" s="2"/>
      <c r="L3" s="2"/>
      <c r="M3" s="2"/>
    </row>
    <row r="4" spans="1:15" ht="15" thickBot="1" x14ac:dyDescent="0.35">
      <c r="A4" s="55"/>
      <c r="B4" s="56"/>
      <c r="C4" s="56"/>
      <c r="D4" s="56"/>
      <c r="E4" s="56"/>
      <c r="F4" s="57"/>
      <c r="G4" s="2"/>
      <c r="H4" s="6"/>
      <c r="I4" s="6"/>
      <c r="J4" s="6"/>
      <c r="K4" s="6"/>
      <c r="L4" s="6"/>
      <c r="M4" s="2"/>
    </row>
    <row r="5" spans="1:15" ht="15.75" customHeight="1" thickBot="1" x14ac:dyDescent="0.35">
      <c r="A5" s="46" t="s">
        <v>11</v>
      </c>
      <c r="B5" s="47"/>
      <c r="C5" s="47"/>
      <c r="D5" s="47"/>
      <c r="E5" s="47"/>
      <c r="F5" s="48"/>
      <c r="G5" s="2"/>
      <c r="H5" s="52" t="s">
        <v>16</v>
      </c>
      <c r="I5" s="61" t="s">
        <v>17</v>
      </c>
      <c r="J5" s="61" t="s">
        <v>18</v>
      </c>
      <c r="K5" s="52" t="s">
        <v>19</v>
      </c>
      <c r="L5" s="42"/>
      <c r="M5" s="65" t="s">
        <v>98</v>
      </c>
      <c r="N5" s="66"/>
      <c r="O5" s="67"/>
    </row>
    <row r="6" spans="1:15" ht="25.05" customHeight="1" thickBot="1" x14ac:dyDescent="0.35">
      <c r="A6" s="22" t="s">
        <v>0</v>
      </c>
      <c r="B6" s="15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2"/>
      <c r="H6" s="52"/>
      <c r="I6" s="61"/>
      <c r="J6" s="61"/>
      <c r="K6" s="52"/>
      <c r="L6" s="42"/>
      <c r="M6" s="68"/>
      <c r="N6" s="69"/>
      <c r="O6" s="70"/>
    </row>
    <row r="7" spans="1:15" ht="25.05" customHeight="1" thickBot="1" x14ac:dyDescent="0.35">
      <c r="A7" s="16" t="s">
        <v>33</v>
      </c>
      <c r="B7" s="32"/>
      <c r="C7" s="28"/>
      <c r="D7" s="24"/>
      <c r="E7" s="40" t="str">
        <f>H8</f>
        <v>CGB115 PSİKOLOJİ/11</v>
      </c>
      <c r="F7" s="29" t="str">
        <f>H15</f>
        <v>YDL001 YABANCI DİL I (İNGİLİZCE)</v>
      </c>
      <c r="G7" s="2"/>
      <c r="H7" s="16" t="s">
        <v>88</v>
      </c>
      <c r="I7" s="30">
        <v>3</v>
      </c>
      <c r="J7" s="30">
        <v>4</v>
      </c>
      <c r="K7" s="16" t="s">
        <v>25</v>
      </c>
      <c r="L7" s="6"/>
      <c r="M7" s="10" t="s">
        <v>59</v>
      </c>
      <c r="N7" s="11" t="s">
        <v>105</v>
      </c>
      <c r="O7" s="9" t="s">
        <v>21</v>
      </c>
    </row>
    <row r="8" spans="1:15" ht="25.05" customHeight="1" thickBot="1" x14ac:dyDescent="0.35">
      <c r="A8" s="23" t="s">
        <v>34</v>
      </c>
      <c r="B8" s="32" t="str">
        <f>H9</f>
        <v>CGB112 ANATOMİ/11</v>
      </c>
      <c r="C8" s="28" t="str">
        <f>H7</f>
        <v>CGB111 ÇOCUK GELİŞİMİNE GİRİŞ/11</v>
      </c>
      <c r="D8" s="24"/>
      <c r="E8" s="40" t="str">
        <f>H8</f>
        <v>CGB115 PSİKOLOJİ/11</v>
      </c>
      <c r="F8" s="29" t="str">
        <f>H15</f>
        <v>YDL001 YABANCI DİL I (İNGİLİZCE)</v>
      </c>
      <c r="G8" s="2"/>
      <c r="H8" s="16" t="s">
        <v>89</v>
      </c>
      <c r="I8" s="16">
        <v>2</v>
      </c>
      <c r="J8" s="16">
        <v>3</v>
      </c>
      <c r="K8" s="16" t="s">
        <v>14</v>
      </c>
      <c r="L8" s="6"/>
      <c r="M8" s="10" t="s">
        <v>65</v>
      </c>
      <c r="N8" s="11" t="s">
        <v>106</v>
      </c>
      <c r="O8" s="9" t="s">
        <v>12</v>
      </c>
    </row>
    <row r="9" spans="1:15" ht="25.05" customHeight="1" thickBot="1" x14ac:dyDescent="0.35">
      <c r="A9" s="16" t="s">
        <v>28</v>
      </c>
      <c r="B9" s="32" t="str">
        <f>H9</f>
        <v>CGB112 ANATOMİ/11</v>
      </c>
      <c r="C9" s="26" t="str">
        <f>H7</f>
        <v>CGB111 ÇOCUK GELİŞİMİNE GİRİŞ/11</v>
      </c>
      <c r="D9" s="18" t="str">
        <f>M5</f>
        <v>MESLEKİ SEÇMELİ DERS HAVUZU/1.GRUP</v>
      </c>
      <c r="E9" s="18" t="str">
        <f>M14</f>
        <v>MESLEKİ SEÇMELİ DERS HAVUZU/2.GRUP</v>
      </c>
      <c r="F9" s="29" t="str">
        <f>H13</f>
        <v>ATA001 ATATÜRK İLKELERİ VE İNKILAP TARİHİ I</v>
      </c>
      <c r="G9" s="2"/>
      <c r="H9" s="16" t="s">
        <v>90</v>
      </c>
      <c r="I9" s="16">
        <v>2</v>
      </c>
      <c r="J9" s="16">
        <v>4</v>
      </c>
      <c r="K9" s="16" t="s">
        <v>36</v>
      </c>
      <c r="L9" s="6"/>
      <c r="M9" s="10" t="s">
        <v>62</v>
      </c>
      <c r="N9" s="11" t="s">
        <v>107</v>
      </c>
      <c r="O9" s="9" t="s">
        <v>66</v>
      </c>
    </row>
    <row r="10" spans="1:15" ht="25.05" customHeight="1" thickBot="1" x14ac:dyDescent="0.35">
      <c r="A10" s="16" t="s">
        <v>29</v>
      </c>
      <c r="B10" s="32"/>
      <c r="C10" s="26" t="str">
        <f>H7</f>
        <v>CGB111 ÇOCUK GELİŞİMİNE GİRİŞ/11</v>
      </c>
      <c r="D10" s="18" t="str">
        <f>M5</f>
        <v>MESLEKİ SEÇMELİ DERS HAVUZU/1.GRUP</v>
      </c>
      <c r="E10" s="18" t="str">
        <f>M14</f>
        <v>MESLEKİ SEÇMELİ DERS HAVUZU/2.GRUP</v>
      </c>
      <c r="F10" s="29" t="str">
        <f>H13</f>
        <v>ATA001 ATATÜRK İLKELERİ VE İNKILAP TARİHİ I</v>
      </c>
      <c r="G10" s="2"/>
      <c r="H10" s="16" t="s">
        <v>101</v>
      </c>
      <c r="I10" s="16">
        <v>2</v>
      </c>
      <c r="J10" s="16">
        <v>3</v>
      </c>
      <c r="K10" s="16" t="s">
        <v>37</v>
      </c>
      <c r="L10" s="6"/>
      <c r="M10" s="10" t="s">
        <v>57</v>
      </c>
      <c r="N10" s="11" t="s">
        <v>108</v>
      </c>
      <c r="O10" s="9" t="s">
        <v>13</v>
      </c>
    </row>
    <row r="11" spans="1:15" ht="25.05" customHeight="1" thickBot="1" x14ac:dyDescent="0.35">
      <c r="A11" s="49"/>
      <c r="B11" s="50"/>
      <c r="C11" s="50"/>
      <c r="D11" s="50"/>
      <c r="E11" s="50"/>
      <c r="F11" s="51"/>
      <c r="G11" s="2"/>
      <c r="H11" s="16" t="s">
        <v>91</v>
      </c>
      <c r="I11" s="16">
        <v>2</v>
      </c>
      <c r="J11" s="16">
        <v>4</v>
      </c>
      <c r="K11" s="16" t="s">
        <v>38</v>
      </c>
      <c r="L11" s="6"/>
      <c r="M11" s="10" t="s">
        <v>61</v>
      </c>
      <c r="N11" s="11" t="s">
        <v>109</v>
      </c>
      <c r="O11" s="9" t="s">
        <v>23</v>
      </c>
    </row>
    <row r="12" spans="1:15" ht="25.05" customHeight="1" x14ac:dyDescent="0.3">
      <c r="A12" s="16" t="s">
        <v>30</v>
      </c>
      <c r="B12" s="32" t="str">
        <f>H10</f>
        <v>SBF002 FİZYOLOJİ/11</v>
      </c>
      <c r="C12" s="14" t="str">
        <f>H12</f>
        <v>CGB116 TIBBİ BİYOLOJİ VE GENETİK/11</v>
      </c>
      <c r="D12" s="18" t="str">
        <f>H11</f>
        <v>CGB114 ÇOCUK VE İLETİŞİM/11</v>
      </c>
      <c r="E12" s="14"/>
      <c r="F12" s="29" t="str">
        <f>H14</f>
        <v>TDI001 TÜRK DİLİ I</v>
      </c>
      <c r="G12" s="2"/>
      <c r="H12" s="16" t="s">
        <v>92</v>
      </c>
      <c r="I12" s="16">
        <v>2</v>
      </c>
      <c r="J12" s="16">
        <v>3</v>
      </c>
      <c r="K12" s="16" t="s">
        <v>39</v>
      </c>
      <c r="L12" s="6"/>
    </row>
    <row r="13" spans="1:15" ht="25.05" customHeight="1" thickBot="1" x14ac:dyDescent="0.35">
      <c r="A13" s="16" t="s">
        <v>31</v>
      </c>
      <c r="B13" s="32" t="str">
        <f>H10</f>
        <v>SBF002 FİZYOLOJİ/11</v>
      </c>
      <c r="C13" s="14" t="str">
        <f>H12</f>
        <v>CGB116 TIBBİ BİYOLOJİ VE GENETİK/11</v>
      </c>
      <c r="D13" s="18" t="str">
        <f>H11</f>
        <v>CGB114 ÇOCUK VE İLETİŞİM/11</v>
      </c>
      <c r="E13" s="14"/>
      <c r="F13" s="29" t="str">
        <f>H14</f>
        <v>TDI001 TÜRK DİLİ I</v>
      </c>
      <c r="G13" s="2"/>
      <c r="H13" s="16" t="s">
        <v>40</v>
      </c>
      <c r="I13" s="16">
        <v>2</v>
      </c>
      <c r="J13" s="16">
        <v>2</v>
      </c>
      <c r="K13" s="16" t="s">
        <v>41</v>
      </c>
      <c r="L13" s="6"/>
    </row>
    <row r="14" spans="1:15" ht="25.05" customHeight="1" thickBot="1" x14ac:dyDescent="0.35">
      <c r="A14" s="16" t="s">
        <v>32</v>
      </c>
      <c r="B14" s="32"/>
      <c r="C14" s="14"/>
      <c r="D14" s="24"/>
      <c r="E14" s="14"/>
      <c r="F14" s="29"/>
      <c r="G14" s="2"/>
      <c r="H14" s="16" t="s">
        <v>94</v>
      </c>
      <c r="I14" s="16">
        <v>2</v>
      </c>
      <c r="J14" s="16">
        <v>2</v>
      </c>
      <c r="K14" s="16" t="s">
        <v>42</v>
      </c>
      <c r="L14" s="6"/>
      <c r="M14" s="62" t="s">
        <v>99</v>
      </c>
      <c r="N14" s="63"/>
      <c r="O14" s="64"/>
    </row>
    <row r="15" spans="1:15" ht="25.05" customHeight="1" thickBot="1" x14ac:dyDescent="0.35">
      <c r="A15" s="16" t="s">
        <v>35</v>
      </c>
      <c r="B15" s="32"/>
      <c r="C15" s="14"/>
      <c r="D15" s="14"/>
      <c r="E15" s="14"/>
      <c r="F15" s="29"/>
      <c r="G15" s="2"/>
      <c r="H15" s="16" t="s">
        <v>43</v>
      </c>
      <c r="I15" s="16">
        <v>2</v>
      </c>
      <c r="J15" s="16">
        <v>2</v>
      </c>
      <c r="K15" s="16" t="s">
        <v>116</v>
      </c>
      <c r="L15" s="6"/>
      <c r="M15" s="10" t="s">
        <v>102</v>
      </c>
      <c r="N15" s="11" t="s">
        <v>110</v>
      </c>
      <c r="O15" s="9" t="s">
        <v>67</v>
      </c>
    </row>
    <row r="16" spans="1:15" ht="25.05" customHeight="1" thickBot="1" x14ac:dyDescent="0.35">
      <c r="A16" s="5"/>
      <c r="B16" s="14"/>
      <c r="C16" s="14"/>
      <c r="D16" s="14"/>
      <c r="E16" s="14"/>
      <c r="F16" s="29"/>
      <c r="G16" s="2"/>
      <c r="H16" s="16" t="s">
        <v>93</v>
      </c>
      <c r="I16" s="16">
        <v>0</v>
      </c>
      <c r="J16" s="16">
        <v>3</v>
      </c>
      <c r="K16" s="16"/>
      <c r="L16" s="6"/>
      <c r="M16" s="10" t="s">
        <v>60</v>
      </c>
      <c r="N16" s="11" t="s">
        <v>111</v>
      </c>
      <c r="O16" s="9" t="s">
        <v>21</v>
      </c>
    </row>
    <row r="17" spans="1:15" ht="25.05" customHeight="1" thickBot="1" x14ac:dyDescent="0.35">
      <c r="A17" s="16"/>
      <c r="B17" s="14"/>
      <c r="C17" s="14"/>
      <c r="D17" s="14"/>
      <c r="E17" s="14"/>
      <c r="F17" s="29"/>
      <c r="G17" s="2"/>
      <c r="H17" s="2"/>
      <c r="I17" s="2"/>
      <c r="J17" s="2">
        <v>30</v>
      </c>
      <c r="K17" s="2"/>
      <c r="L17" s="2"/>
      <c r="M17" s="10" t="s">
        <v>58</v>
      </c>
      <c r="N17" s="11" t="s">
        <v>112</v>
      </c>
      <c r="O17" s="9" t="s">
        <v>13</v>
      </c>
    </row>
    <row r="18" spans="1:15" ht="25.05" customHeight="1" thickBot="1" x14ac:dyDescent="0.35">
      <c r="A18" s="16"/>
      <c r="B18" s="27"/>
      <c r="C18" s="14"/>
      <c r="D18" s="14"/>
      <c r="E18" s="14"/>
      <c r="F18" s="29"/>
      <c r="G18" s="2"/>
      <c r="H18" s="2"/>
      <c r="I18" s="2"/>
      <c r="J18" s="2"/>
      <c r="K18" s="2"/>
      <c r="L18" s="2"/>
      <c r="M18" s="34" t="s">
        <v>103</v>
      </c>
      <c r="N18" s="35" t="s">
        <v>113</v>
      </c>
      <c r="O18" s="36" t="s">
        <v>20</v>
      </c>
    </row>
    <row r="19" spans="1:15" ht="15" customHeight="1" thickBot="1" x14ac:dyDescent="0.35">
      <c r="A19" s="58" t="s">
        <v>9</v>
      </c>
      <c r="B19" s="59"/>
      <c r="C19" s="59"/>
      <c r="D19" s="59"/>
      <c r="E19" s="59"/>
      <c r="F19" s="60"/>
      <c r="G19" s="2"/>
      <c r="H19" s="2"/>
      <c r="I19" s="2"/>
      <c r="J19" s="2"/>
      <c r="K19" s="2"/>
      <c r="L19" s="2"/>
      <c r="M19" s="37" t="s">
        <v>64</v>
      </c>
      <c r="N19" s="39" t="s">
        <v>114</v>
      </c>
      <c r="O19" s="38" t="s">
        <v>44</v>
      </c>
    </row>
    <row r="20" spans="1:15" ht="15" thickBot="1" x14ac:dyDescent="0.35">
      <c r="A20" s="55"/>
      <c r="B20" s="56"/>
      <c r="C20" s="56"/>
      <c r="D20" s="56"/>
      <c r="E20" s="56"/>
      <c r="F20" s="57"/>
      <c r="G20" s="2"/>
      <c r="H20" s="2"/>
      <c r="I20" s="2"/>
      <c r="J20" s="2"/>
      <c r="K20" s="2"/>
      <c r="L20" s="2"/>
      <c r="M20" s="10" t="s">
        <v>63</v>
      </c>
      <c r="N20" s="11" t="s">
        <v>115</v>
      </c>
      <c r="O20" s="9" t="s">
        <v>55</v>
      </c>
    </row>
    <row r="21" spans="1:15" ht="15.75" customHeight="1" thickBot="1" x14ac:dyDescent="0.35">
      <c r="A21" s="46" t="s">
        <v>11</v>
      </c>
      <c r="B21" s="47"/>
      <c r="C21" s="47"/>
      <c r="D21" s="47"/>
      <c r="E21" s="47"/>
      <c r="F21" s="48"/>
      <c r="G21" s="2"/>
      <c r="H21" s="41"/>
      <c r="I21" s="6"/>
      <c r="J21" s="6"/>
      <c r="K21" s="41"/>
      <c r="L21" s="41"/>
      <c r="M21" s="42"/>
      <c r="N21" s="1"/>
      <c r="O21" t="s">
        <v>8</v>
      </c>
    </row>
    <row r="22" spans="1:15" ht="25.05" customHeight="1" x14ac:dyDescent="0.3">
      <c r="A22" s="22" t="s">
        <v>0</v>
      </c>
      <c r="B22" s="15" t="s">
        <v>1</v>
      </c>
      <c r="C22" s="15" t="s">
        <v>2</v>
      </c>
      <c r="D22" s="15" t="s">
        <v>3</v>
      </c>
      <c r="E22" s="15" t="s">
        <v>4</v>
      </c>
      <c r="F22" s="15" t="s">
        <v>5</v>
      </c>
      <c r="G22" s="2"/>
      <c r="H22" s="41"/>
      <c r="I22" s="6"/>
      <c r="J22" s="6"/>
      <c r="K22" s="41"/>
      <c r="L22" s="41"/>
      <c r="M22" s="42"/>
      <c r="N22" s="1"/>
    </row>
    <row r="23" spans="1:15" ht="25.05" customHeight="1" x14ac:dyDescent="0.3">
      <c r="A23" s="16" t="s">
        <v>33</v>
      </c>
      <c r="B23" s="14"/>
      <c r="C23" s="14"/>
      <c r="D23" s="14" t="str">
        <f>H30</f>
        <v>CGB237 SOSYOLOJİ/12</v>
      </c>
      <c r="E23" s="18" t="str">
        <f>H28</f>
        <v>CGB236 DEONTOLOJİ VE MESLEK ETİĞİ/12</v>
      </c>
      <c r="F23" s="14"/>
      <c r="G23" s="2"/>
      <c r="H23" s="16" t="s">
        <v>79</v>
      </c>
      <c r="I23" s="16">
        <v>3</v>
      </c>
      <c r="J23" s="16">
        <v>5</v>
      </c>
      <c r="K23" s="16" t="s">
        <v>25</v>
      </c>
      <c r="L23" s="6"/>
      <c r="M23" s="7"/>
      <c r="N23" s="1"/>
    </row>
    <row r="24" spans="1:15" ht="25.05" customHeight="1" x14ac:dyDescent="0.3">
      <c r="A24" s="23" t="s">
        <v>34</v>
      </c>
      <c r="B24" s="14"/>
      <c r="C24" s="14"/>
      <c r="D24" s="14" t="str">
        <f>H30</f>
        <v>CGB237 SOSYOLOJİ/12</v>
      </c>
      <c r="E24" s="18" t="str">
        <f>H28</f>
        <v>CGB236 DEONTOLOJİ VE MESLEK ETİĞİ/12</v>
      </c>
      <c r="F24" s="14"/>
      <c r="G24" s="2"/>
      <c r="H24" s="16" t="s">
        <v>80</v>
      </c>
      <c r="I24" s="16">
        <v>2</v>
      </c>
      <c r="J24" s="16">
        <v>3</v>
      </c>
      <c r="K24" s="16" t="s">
        <v>15</v>
      </c>
      <c r="L24" s="6"/>
      <c r="M24" s="6"/>
      <c r="N24" s="1"/>
    </row>
    <row r="25" spans="1:15" ht="25.05" customHeight="1" x14ac:dyDescent="0.3">
      <c r="A25" s="16" t="s">
        <v>28</v>
      </c>
      <c r="B25" s="14" t="str">
        <f>H26</f>
        <v>CGB234 ÖĞRENME PSİKOLOJİSİ/12</v>
      </c>
      <c r="C25" s="14" t="str">
        <f>H29</f>
        <v>CGB238 İLKYARDIM/12</v>
      </c>
      <c r="D25" s="14"/>
      <c r="E25" s="18"/>
      <c r="F25" s="14"/>
      <c r="G25" s="2"/>
      <c r="H25" s="16" t="s">
        <v>81</v>
      </c>
      <c r="I25" s="16">
        <v>3</v>
      </c>
      <c r="J25" s="16">
        <v>5</v>
      </c>
      <c r="K25" s="16" t="s">
        <v>44</v>
      </c>
      <c r="L25" s="6"/>
      <c r="M25" s="6"/>
    </row>
    <row r="26" spans="1:15" ht="25.05" customHeight="1" x14ac:dyDescent="0.3">
      <c r="A26" s="16" t="s">
        <v>29</v>
      </c>
      <c r="B26" s="14" t="str">
        <f>H26</f>
        <v>CGB234 ÖĞRENME PSİKOLOJİSİ/12</v>
      </c>
      <c r="C26" s="14" t="str">
        <f>H29</f>
        <v>CGB238 İLKYARDIM/12</v>
      </c>
      <c r="D26" s="14"/>
      <c r="E26" s="18"/>
      <c r="F26" s="14"/>
      <c r="G26" s="2"/>
      <c r="H26" s="16" t="s">
        <v>82</v>
      </c>
      <c r="I26" s="16">
        <v>2</v>
      </c>
      <c r="J26" s="16">
        <v>4</v>
      </c>
      <c r="K26" s="16" t="s">
        <v>14</v>
      </c>
      <c r="L26" s="6"/>
      <c r="M26" s="6"/>
    </row>
    <row r="27" spans="1:15" ht="25.05" customHeight="1" x14ac:dyDescent="0.3">
      <c r="A27" s="49"/>
      <c r="B27" s="50"/>
      <c r="C27" s="50"/>
      <c r="D27" s="50"/>
      <c r="E27" s="50"/>
      <c r="F27" s="51"/>
      <c r="G27" s="2"/>
      <c r="H27" s="16" t="s">
        <v>83</v>
      </c>
      <c r="I27" s="16">
        <v>2</v>
      </c>
      <c r="J27" s="16">
        <v>3</v>
      </c>
      <c r="K27" s="16" t="s">
        <v>14</v>
      </c>
      <c r="L27" s="6"/>
      <c r="M27" s="6"/>
    </row>
    <row r="28" spans="1:15" ht="25.05" customHeight="1" x14ac:dyDescent="0.3">
      <c r="A28" s="16" t="s">
        <v>30</v>
      </c>
      <c r="B28" s="14" t="str">
        <f>H31</f>
        <v>SAY235 TEMEL BİLGİSAYAR TEKNOLOJİLERİ/12</v>
      </c>
      <c r="C28" s="14" t="str">
        <f>H23</f>
        <v>CGB231 ERKEN ÇOCUKLUK DÖNEMİNDE GELİŞİM/12</v>
      </c>
      <c r="D28" s="14" t="str">
        <f>H25</f>
        <v>CGB233 AİLE İÇİ İLİŞKİLER VE YAŞAM DİNAMİĞİ/12</v>
      </c>
      <c r="E28" s="18" t="str">
        <f>H24</f>
        <v>CGB232 ANA ÇOCUK SAĞLIĞI VE AİLE PLANLAMASI/12</v>
      </c>
      <c r="F28" s="14"/>
      <c r="G28" s="2"/>
      <c r="H28" s="16" t="s">
        <v>84</v>
      </c>
      <c r="I28" s="16">
        <v>2</v>
      </c>
      <c r="J28" s="16">
        <v>2</v>
      </c>
      <c r="K28" s="16" t="s">
        <v>20</v>
      </c>
      <c r="L28" s="7"/>
      <c r="M28" s="7"/>
    </row>
    <row r="29" spans="1:15" ht="25.05" customHeight="1" x14ac:dyDescent="0.3">
      <c r="A29" s="16" t="s">
        <v>31</v>
      </c>
      <c r="B29" s="14" t="str">
        <f>H31</f>
        <v>SAY235 TEMEL BİLGİSAYAR TEKNOLOJİLERİ/12</v>
      </c>
      <c r="C29" s="14" t="str">
        <f>H23</f>
        <v>CGB231 ERKEN ÇOCUKLUK DÖNEMİNDE GELİŞİM/12</v>
      </c>
      <c r="D29" s="14" t="str">
        <f>H25</f>
        <v>CGB233 AİLE İÇİ İLİŞKİLER VE YAŞAM DİNAMİĞİ/12</v>
      </c>
      <c r="E29" s="18" t="str">
        <f>H24</f>
        <v>CGB232 ANA ÇOCUK SAĞLIĞI VE AİLE PLANLAMASI/12</v>
      </c>
      <c r="F29" s="14"/>
      <c r="G29" s="2"/>
      <c r="H29" s="16" t="s">
        <v>85</v>
      </c>
      <c r="I29" s="16">
        <v>2</v>
      </c>
      <c r="J29" s="30">
        <v>2</v>
      </c>
      <c r="K29" s="16" t="s">
        <v>45</v>
      </c>
      <c r="L29" s="6"/>
      <c r="M29" s="6"/>
    </row>
    <row r="30" spans="1:15" ht="25.05" customHeight="1" x14ac:dyDescent="0.3">
      <c r="A30" s="16" t="s">
        <v>32</v>
      </c>
      <c r="B30" s="16" t="str">
        <f>H27</f>
        <v>CGB235 ÖĞRENME TEKNİKLERİ VE ÖĞRETİM STRATEJİLERİ/12</v>
      </c>
      <c r="C30" s="14" t="str">
        <f>H23</f>
        <v>CGB231 ERKEN ÇOCUKLUK DÖNEMİNDE GELİŞİM/12</v>
      </c>
      <c r="D30" s="14" t="str">
        <f>H25</f>
        <v>CGB233 AİLE İÇİ İLİŞKİLER VE YAŞAM DİNAMİĞİ/12</v>
      </c>
      <c r="E30" s="14" t="str">
        <f>H32</f>
        <v>ADSL01 ALAN DIŞI SEÇMELİ DERS</v>
      </c>
      <c r="F30" s="16"/>
      <c r="G30" s="2"/>
      <c r="H30" s="16" t="s">
        <v>86</v>
      </c>
      <c r="I30" s="16">
        <v>2</v>
      </c>
      <c r="J30" s="16">
        <v>2</v>
      </c>
      <c r="K30" s="16" t="s">
        <v>12</v>
      </c>
      <c r="L30" s="2"/>
      <c r="M30" s="2"/>
    </row>
    <row r="31" spans="1:15" ht="25.05" customHeight="1" x14ac:dyDescent="0.3">
      <c r="A31" s="16" t="s">
        <v>35</v>
      </c>
      <c r="B31" s="14" t="str">
        <f>H27</f>
        <v>CGB235 ÖĞRENME TEKNİKLERİ VE ÖĞRETİM STRATEJİLERİ/12</v>
      </c>
      <c r="C31" s="14"/>
      <c r="D31" s="14"/>
      <c r="E31" s="14" t="str">
        <f>H32</f>
        <v>ADSL01 ALAN DIŞI SEÇMELİ DERS</v>
      </c>
      <c r="F31" s="14"/>
      <c r="G31" s="2"/>
      <c r="H31" s="16" t="s">
        <v>87</v>
      </c>
      <c r="I31" s="16">
        <v>2</v>
      </c>
      <c r="J31" s="16">
        <v>2</v>
      </c>
      <c r="K31" s="16" t="s">
        <v>100</v>
      </c>
      <c r="L31" s="2"/>
      <c r="M31" s="2"/>
    </row>
    <row r="32" spans="1:15" ht="25.05" customHeight="1" x14ac:dyDescent="0.3">
      <c r="A32" s="16"/>
      <c r="B32" s="14"/>
      <c r="C32" s="14"/>
      <c r="D32" s="14"/>
      <c r="E32" s="27"/>
      <c r="F32" s="14"/>
      <c r="G32" s="2"/>
      <c r="H32" s="16" t="s">
        <v>97</v>
      </c>
      <c r="I32" s="16">
        <v>2</v>
      </c>
      <c r="J32" s="16">
        <v>2</v>
      </c>
      <c r="K32" s="16" t="s">
        <v>22</v>
      </c>
      <c r="L32" s="2"/>
      <c r="M32" s="2"/>
    </row>
    <row r="33" spans="1:15" ht="14.4" customHeight="1" x14ac:dyDescent="0.3">
      <c r="A33" s="2"/>
      <c r="B33" s="2"/>
      <c r="D33" s="2"/>
      <c r="E33" s="2"/>
      <c r="G33" s="2"/>
      <c r="I33" s="2"/>
      <c r="J33" s="2">
        <v>30</v>
      </c>
      <c r="K33" s="2"/>
      <c r="L33" s="2"/>
      <c r="M33" s="2"/>
    </row>
    <row r="34" spans="1:15" ht="15" customHeight="1" thickBo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5" ht="14.4" customHeight="1" x14ac:dyDescent="0.3">
      <c r="A35" s="43" t="s">
        <v>10</v>
      </c>
      <c r="B35" s="44"/>
      <c r="C35" s="44"/>
      <c r="D35" s="44"/>
      <c r="E35" s="44"/>
      <c r="F35" s="45"/>
      <c r="G35" s="2"/>
      <c r="H35" s="2"/>
      <c r="I35" s="2"/>
      <c r="J35" s="2"/>
      <c r="K35" s="2"/>
      <c r="L35" s="2"/>
      <c r="M35" s="2"/>
    </row>
    <row r="36" spans="1:15" ht="15" thickBot="1" x14ac:dyDescent="0.35">
      <c r="A36" s="46" t="s">
        <v>11</v>
      </c>
      <c r="B36" s="47"/>
      <c r="C36" s="47"/>
      <c r="D36" s="47"/>
      <c r="E36" s="47"/>
      <c r="F36" s="48"/>
      <c r="G36" s="2"/>
      <c r="H36" s="2"/>
      <c r="I36" s="2"/>
      <c r="J36" s="2"/>
      <c r="K36" s="2"/>
      <c r="L36" s="2"/>
      <c r="M36" s="2"/>
    </row>
    <row r="37" spans="1:15" ht="25.05" customHeight="1" x14ac:dyDescent="0.3">
      <c r="A37" s="22" t="s">
        <v>0</v>
      </c>
      <c r="B37" s="15" t="s">
        <v>1</v>
      </c>
      <c r="C37" s="15" t="s">
        <v>2</v>
      </c>
      <c r="D37" s="15" t="s">
        <v>3</v>
      </c>
      <c r="E37" s="15" t="s">
        <v>4</v>
      </c>
      <c r="F37" s="15" t="s">
        <v>5</v>
      </c>
      <c r="G37" s="2"/>
      <c r="H37" s="2"/>
      <c r="I37" s="2"/>
      <c r="J37" s="2"/>
      <c r="K37" s="2"/>
      <c r="L37" s="2"/>
      <c r="M37" s="2"/>
    </row>
    <row r="38" spans="1:15" ht="25.05" customHeight="1" x14ac:dyDescent="0.3">
      <c r="A38" s="16" t="s">
        <v>33</v>
      </c>
      <c r="B38" s="14" t="str">
        <f>H43</f>
        <v>CGB357 ALAN UYGULAMASI II</v>
      </c>
      <c r="C38" s="14"/>
      <c r="D38" s="14"/>
      <c r="E38" s="14"/>
      <c r="F38" s="14"/>
      <c r="G38" s="2"/>
      <c r="H38" s="16" t="s">
        <v>74</v>
      </c>
      <c r="I38" s="16">
        <v>3</v>
      </c>
      <c r="J38" s="16">
        <v>5</v>
      </c>
      <c r="K38" s="16" t="s">
        <v>20</v>
      </c>
      <c r="L38" s="6"/>
      <c r="M38" s="53"/>
      <c r="N38" s="53"/>
      <c r="O38" s="53"/>
    </row>
    <row r="39" spans="1:15" ht="25.05" customHeight="1" x14ac:dyDescent="0.3">
      <c r="A39" s="23" t="s">
        <v>34</v>
      </c>
      <c r="B39" s="14" t="str">
        <f>H43</f>
        <v>CGB357 ALAN UYGULAMASI II</v>
      </c>
      <c r="C39" s="14" t="str">
        <f>H38</f>
        <v>CGB351 OKUL DÖNEMİNDE GELİŞİM/15</v>
      </c>
      <c r="D39" s="14"/>
      <c r="E39" s="14"/>
      <c r="F39" s="14"/>
      <c r="G39" s="2"/>
      <c r="H39" s="16" t="s">
        <v>75</v>
      </c>
      <c r="I39" s="16">
        <v>2</v>
      </c>
      <c r="J39" s="16">
        <v>4</v>
      </c>
      <c r="K39" s="16" t="s">
        <v>27</v>
      </c>
      <c r="L39" s="6"/>
      <c r="M39" s="53"/>
      <c r="N39" s="53"/>
      <c r="O39" s="53"/>
    </row>
    <row r="40" spans="1:15" ht="25.05" customHeight="1" x14ac:dyDescent="0.3">
      <c r="A40" s="16" t="s">
        <v>28</v>
      </c>
      <c r="B40" s="14" t="str">
        <f>H43</f>
        <v>CGB357 ALAN UYGULAMASI II</v>
      </c>
      <c r="C40" s="14" t="str">
        <f>H38</f>
        <v>CGB351 OKUL DÖNEMİNDE GELİŞİM/15</v>
      </c>
      <c r="D40" s="14" t="str">
        <f>D9</f>
        <v>MESLEKİ SEÇMELİ DERS HAVUZU/1.GRUP</v>
      </c>
      <c r="E40" s="14" t="str">
        <f>E9</f>
        <v>MESLEKİ SEÇMELİ DERS HAVUZU/2.GRUP</v>
      </c>
      <c r="F40" s="14" t="str">
        <f>H40</f>
        <v>CGB354 DAVRANIŞ PROBLEMLERİ VE YÖNETİMİ/15</v>
      </c>
      <c r="G40" s="2"/>
      <c r="H40" s="16" t="s">
        <v>76</v>
      </c>
      <c r="I40" s="16">
        <v>2</v>
      </c>
      <c r="J40" s="16">
        <v>3</v>
      </c>
      <c r="K40" s="16" t="s">
        <v>44</v>
      </c>
      <c r="L40" s="6"/>
      <c r="M40" s="12"/>
      <c r="N40" s="13"/>
      <c r="O40" s="13"/>
    </row>
    <row r="41" spans="1:15" ht="25.05" customHeight="1" x14ac:dyDescent="0.3">
      <c r="A41" s="16" t="s">
        <v>29</v>
      </c>
      <c r="B41" s="14" t="str">
        <f>H43</f>
        <v>CGB357 ALAN UYGULAMASI II</v>
      </c>
      <c r="C41" s="14" t="str">
        <f>H38</f>
        <v>CGB351 OKUL DÖNEMİNDE GELİŞİM/15</v>
      </c>
      <c r="D41" s="14" t="str">
        <f>D9</f>
        <v>MESLEKİ SEÇMELİ DERS HAVUZU/1.GRUP</v>
      </c>
      <c r="E41" s="14" t="str">
        <f>E10</f>
        <v>MESLEKİ SEÇMELİ DERS HAVUZU/2.GRUP</v>
      </c>
      <c r="F41" s="14" t="str">
        <f>H40</f>
        <v>CGB354 DAVRANIŞ PROBLEMLERİ VE YÖNETİMİ/15</v>
      </c>
      <c r="G41" s="2"/>
      <c r="H41" s="16" t="s">
        <v>77</v>
      </c>
      <c r="I41" s="16">
        <v>4</v>
      </c>
      <c r="J41" s="16">
        <v>5</v>
      </c>
      <c r="K41" s="16" t="s">
        <v>21</v>
      </c>
      <c r="L41" s="6"/>
      <c r="M41" s="12"/>
      <c r="N41" s="13"/>
      <c r="O41" s="13"/>
    </row>
    <row r="42" spans="1:15" ht="25.05" customHeight="1" x14ac:dyDescent="0.3">
      <c r="A42" s="49"/>
      <c r="B42" s="50"/>
      <c r="C42" s="50"/>
      <c r="D42" s="50"/>
      <c r="E42" s="50"/>
      <c r="F42" s="51"/>
      <c r="G42" s="2"/>
      <c r="H42" s="16" t="s">
        <v>78</v>
      </c>
      <c r="I42" s="16">
        <v>3</v>
      </c>
      <c r="J42" s="30">
        <v>4</v>
      </c>
      <c r="K42" s="16" t="s">
        <v>26</v>
      </c>
      <c r="L42" s="6"/>
      <c r="M42" s="12"/>
      <c r="N42" s="13"/>
      <c r="O42" s="13"/>
    </row>
    <row r="43" spans="1:15" ht="43.2" customHeight="1" x14ac:dyDescent="0.3">
      <c r="A43" s="16" t="s">
        <v>30</v>
      </c>
      <c r="B43" s="14" t="str">
        <f>H43</f>
        <v>CGB357 ALAN UYGULAMASI II</v>
      </c>
      <c r="C43" s="14"/>
      <c r="D43" s="14" t="str">
        <f>H41</f>
        <v>CGB355 ÇOCUK VE DRAMA/DRAMA</v>
      </c>
      <c r="E43" s="14" t="str">
        <f>H42</f>
        <v>CGB356 BİLİMSEL ARAŞTIRMA YÖNTEMLERİ/15</v>
      </c>
      <c r="F43" s="14" t="str">
        <f>H39</f>
        <v>CGB353 ÖZEL DURUMU OLAN ÇOCUKLAR/15</v>
      </c>
      <c r="G43" s="2"/>
      <c r="H43" s="16" t="s">
        <v>46</v>
      </c>
      <c r="I43" s="16">
        <v>6</v>
      </c>
      <c r="J43" s="16">
        <v>6</v>
      </c>
      <c r="K43" s="16" t="s">
        <v>47</v>
      </c>
      <c r="L43" s="6"/>
      <c r="M43" s="12"/>
      <c r="N43" s="13"/>
      <c r="O43" s="13"/>
    </row>
    <row r="44" spans="1:15" ht="25.05" customHeight="1" x14ac:dyDescent="0.3">
      <c r="A44" s="16" t="s">
        <v>31</v>
      </c>
      <c r="B44" s="14" t="str">
        <f>H43</f>
        <v>CGB357 ALAN UYGULAMASI II</v>
      </c>
      <c r="C44" s="14"/>
      <c r="D44" s="14" t="str">
        <f>H41</f>
        <v>CGB355 ÇOCUK VE DRAMA/DRAMA</v>
      </c>
      <c r="E44" s="14" t="str">
        <f>H42</f>
        <v>CGB356 BİLİMSEL ARAŞTIRMA YÖNTEMLERİ/15</v>
      </c>
      <c r="F44" s="14" t="str">
        <f>H39</f>
        <v>CGB353 ÖZEL DURUMU OLAN ÇOCUKLAR/15</v>
      </c>
      <c r="G44" s="2"/>
      <c r="H44" s="16" t="s">
        <v>95</v>
      </c>
      <c r="I44" s="16">
        <v>2</v>
      </c>
      <c r="J44" s="16">
        <v>3</v>
      </c>
      <c r="K44" s="16" t="s">
        <v>24</v>
      </c>
      <c r="L44" s="6"/>
      <c r="M44" s="12"/>
      <c r="N44" s="13"/>
      <c r="O44" s="13"/>
    </row>
    <row r="45" spans="1:15" ht="25.05" customHeight="1" x14ac:dyDescent="0.3">
      <c r="A45" s="16" t="s">
        <v>32</v>
      </c>
      <c r="B45" s="14"/>
      <c r="C45" s="14"/>
      <c r="D45" s="14" t="str">
        <f>H41</f>
        <v>CGB355 ÇOCUK VE DRAMA/DRAMA</v>
      </c>
      <c r="E45" s="14" t="str">
        <f>H42</f>
        <v>CGB356 BİLİMSEL ARAŞTIRMA YÖNTEMLERİ/15</v>
      </c>
      <c r="F45" s="14"/>
      <c r="G45" s="2"/>
      <c r="H45" s="42"/>
      <c r="I45" s="6"/>
      <c r="J45" s="6">
        <v>30</v>
      </c>
      <c r="K45" s="6"/>
      <c r="L45" s="6"/>
      <c r="M45" s="12"/>
      <c r="N45" s="13"/>
      <c r="O45" s="13"/>
    </row>
    <row r="46" spans="1:15" ht="25.05" customHeight="1" x14ac:dyDescent="0.3">
      <c r="A46" s="16" t="s">
        <v>35</v>
      </c>
      <c r="B46" s="14"/>
      <c r="C46" s="14"/>
      <c r="D46" s="14" t="str">
        <f>H41</f>
        <v>CGB355 ÇOCUK VE DRAMA/DRAMA</v>
      </c>
      <c r="E46" s="14"/>
      <c r="F46" s="14"/>
      <c r="G46" s="2"/>
      <c r="H46" s="42"/>
      <c r="I46" s="6"/>
      <c r="J46" s="6"/>
      <c r="K46" s="6"/>
      <c r="L46" s="6"/>
      <c r="M46" s="12"/>
      <c r="N46" s="13"/>
      <c r="O46" s="13"/>
    </row>
    <row r="47" spans="1:15" ht="25.05" customHeight="1" x14ac:dyDescent="0.3">
      <c r="A47" s="16"/>
      <c r="B47" s="14"/>
      <c r="C47" s="14"/>
      <c r="D47" s="14"/>
      <c r="E47" s="14"/>
      <c r="F47" s="14"/>
      <c r="G47" s="2"/>
      <c r="H47" s="42"/>
      <c r="I47" s="6"/>
      <c r="J47" s="6"/>
      <c r="K47" s="6"/>
      <c r="L47" s="6"/>
      <c r="M47" s="12"/>
      <c r="N47" s="13"/>
      <c r="O47" s="13"/>
    </row>
    <row r="48" spans="1:15" ht="25.05" customHeight="1" x14ac:dyDescent="0.3">
      <c r="A48" s="16"/>
      <c r="B48" s="14"/>
      <c r="C48" s="14"/>
      <c r="D48" s="14"/>
      <c r="E48" s="14"/>
      <c r="F48" s="14"/>
      <c r="G48" s="2"/>
      <c r="H48" s="42"/>
      <c r="I48" s="2"/>
      <c r="J48" s="2"/>
      <c r="K48" s="2"/>
      <c r="L48" s="2"/>
      <c r="M48" s="12"/>
      <c r="N48" s="13"/>
      <c r="O48" s="13"/>
    </row>
    <row r="49" spans="1:15" ht="25.05" customHeight="1" x14ac:dyDescent="0.3">
      <c r="A49" s="16"/>
      <c r="B49" s="14"/>
      <c r="C49" s="14"/>
      <c r="D49" s="14"/>
      <c r="E49" s="14"/>
      <c r="F49" s="14"/>
      <c r="G49" s="2"/>
      <c r="H49" s="42"/>
      <c r="I49" s="2"/>
      <c r="J49" s="2"/>
      <c r="K49" s="2"/>
      <c r="L49" s="2"/>
      <c r="M49" s="12"/>
      <c r="N49" s="13"/>
      <c r="O49" s="13"/>
    </row>
    <row r="50" spans="1:15" ht="19.8" customHeight="1" thickBot="1" x14ac:dyDescent="0.35">
      <c r="A50" s="16"/>
      <c r="B50" s="14"/>
      <c r="C50" s="14"/>
      <c r="D50" s="14"/>
      <c r="E50" s="14"/>
      <c r="F50" s="14"/>
      <c r="G50" s="2"/>
      <c r="H50" s="42"/>
      <c r="I50" s="2"/>
      <c r="J50" s="2"/>
      <c r="K50" s="2"/>
      <c r="L50" s="2"/>
      <c r="M50" s="12"/>
      <c r="N50" s="13"/>
      <c r="O50" s="13"/>
    </row>
    <row r="51" spans="1:15" ht="21" customHeight="1" x14ac:dyDescent="0.3">
      <c r="A51" s="43" t="s">
        <v>7</v>
      </c>
      <c r="B51" s="44"/>
      <c r="C51" s="44"/>
      <c r="D51" s="44"/>
      <c r="E51" s="44"/>
      <c r="F51" s="45"/>
      <c r="G51" s="2"/>
      <c r="H51" s="8"/>
      <c r="I51" s="8"/>
      <c r="J51" s="8"/>
      <c r="K51" s="6"/>
      <c r="L51" s="6"/>
      <c r="M51" s="6"/>
    </row>
    <row r="52" spans="1:15" ht="15" thickBot="1" x14ac:dyDescent="0.35">
      <c r="A52" s="46" t="s">
        <v>11</v>
      </c>
      <c r="B52" s="47"/>
      <c r="C52" s="47"/>
      <c r="D52" s="47"/>
      <c r="E52" s="47"/>
      <c r="F52" s="48"/>
      <c r="G52" s="2"/>
      <c r="H52" s="8"/>
      <c r="I52" s="8"/>
      <c r="J52" s="8"/>
      <c r="K52" s="6"/>
      <c r="L52" s="6"/>
      <c r="M52" s="61" t="s">
        <v>68</v>
      </c>
      <c r="N52" s="61"/>
      <c r="O52" s="61"/>
    </row>
    <row r="53" spans="1:15" ht="25.05" customHeight="1" x14ac:dyDescent="0.3">
      <c r="A53" s="22" t="s">
        <v>0</v>
      </c>
      <c r="B53" s="15" t="s">
        <v>1</v>
      </c>
      <c r="C53" s="15" t="s">
        <v>2</v>
      </c>
      <c r="D53" s="15" t="s">
        <v>3</v>
      </c>
      <c r="E53" s="15" t="s">
        <v>4</v>
      </c>
      <c r="F53" s="15" t="s">
        <v>5</v>
      </c>
      <c r="G53" s="2"/>
      <c r="H53" s="8"/>
      <c r="I53" s="8"/>
      <c r="J53" s="8"/>
      <c r="K53" s="6"/>
      <c r="L53" s="6"/>
      <c r="M53" s="61"/>
      <c r="N53" s="61"/>
      <c r="O53" s="61"/>
    </row>
    <row r="54" spans="1:15" ht="25.05" customHeight="1" x14ac:dyDescent="0.3">
      <c r="A54" s="16" t="s">
        <v>33</v>
      </c>
      <c r="B54" s="14" t="str">
        <f>H57</f>
        <v>CGB474 TOPLUMA HİZMET UYGULAMALARI/DRAMA</v>
      </c>
      <c r="C54" s="14" t="str">
        <f>H60</f>
        <v>CGB477 ALAN UYGULAMASI IV</v>
      </c>
      <c r="D54" s="18"/>
      <c r="E54" s="14" t="str">
        <f>H56</f>
        <v>CGB473 AİLE MERKEZLİ YAKLAŞIM VE DANIŞMANLIK/15</v>
      </c>
      <c r="F54" s="17"/>
      <c r="G54" s="2"/>
      <c r="H54" s="31" t="s">
        <v>69</v>
      </c>
      <c r="I54" s="31">
        <v>2</v>
      </c>
      <c r="J54" s="31">
        <v>4</v>
      </c>
      <c r="K54" s="16" t="s">
        <v>48</v>
      </c>
      <c r="L54" s="6"/>
      <c r="M54" s="54" t="s">
        <v>52</v>
      </c>
      <c r="N54" s="54"/>
      <c r="O54" s="54"/>
    </row>
    <row r="55" spans="1:15" ht="25.05" customHeight="1" x14ac:dyDescent="0.3">
      <c r="A55" s="23" t="s">
        <v>34</v>
      </c>
      <c r="B55" s="14" t="str">
        <f>H57</f>
        <v>CGB474 TOPLUMA HİZMET UYGULAMALARI/DRAMA</v>
      </c>
      <c r="C55" s="14" t="str">
        <f>H60</f>
        <v>CGB477 ALAN UYGULAMASI IV</v>
      </c>
      <c r="D55" s="18"/>
      <c r="E55" s="14" t="str">
        <f>H56</f>
        <v>CGB473 AİLE MERKEZLİ YAKLAŞIM VE DANIŞMANLIK/15</v>
      </c>
      <c r="F55" s="14"/>
      <c r="G55" s="2"/>
      <c r="H55" s="31" t="s">
        <v>70</v>
      </c>
      <c r="I55" s="31">
        <v>2</v>
      </c>
      <c r="J55" s="31">
        <v>4</v>
      </c>
      <c r="K55" s="16" t="s">
        <v>44</v>
      </c>
      <c r="L55" s="6"/>
      <c r="M55" s="54" t="s">
        <v>44</v>
      </c>
      <c r="N55" s="54"/>
      <c r="O55" s="54"/>
    </row>
    <row r="56" spans="1:15" ht="25.05" customHeight="1" x14ac:dyDescent="0.3">
      <c r="A56" s="16" t="s">
        <v>28</v>
      </c>
      <c r="B56" s="14" t="str">
        <f>H57</f>
        <v>CGB474 TOPLUMA HİZMET UYGULAMALARI/DRAMA</v>
      </c>
      <c r="C56" s="14" t="str">
        <f>H60</f>
        <v>CGB477 ALAN UYGULAMASI IV</v>
      </c>
      <c r="D56" s="18" t="str">
        <f>D9</f>
        <v>MESLEKİ SEÇMELİ DERS HAVUZU/1.GRUP</v>
      </c>
      <c r="E56" s="14" t="str">
        <f>E9</f>
        <v>MESLEKİ SEÇMELİ DERS HAVUZU/2.GRUP</v>
      </c>
      <c r="F56" s="14"/>
      <c r="G56" s="2"/>
      <c r="H56" s="31" t="s">
        <v>71</v>
      </c>
      <c r="I56" s="31">
        <v>2</v>
      </c>
      <c r="J56" s="31">
        <v>3</v>
      </c>
      <c r="K56" s="16" t="s">
        <v>26</v>
      </c>
      <c r="L56" s="6"/>
      <c r="M56" s="54" t="s">
        <v>53</v>
      </c>
      <c r="N56" s="54"/>
      <c r="O56" s="54"/>
    </row>
    <row r="57" spans="1:15" ht="25.05" customHeight="1" x14ac:dyDescent="0.3">
      <c r="A57" s="16" t="s">
        <v>29</v>
      </c>
      <c r="B57" s="14" t="str">
        <f>H57</f>
        <v>CGB474 TOPLUMA HİZMET UYGULAMALARI/DRAMA</v>
      </c>
      <c r="C57" s="14" t="str">
        <f>H60</f>
        <v>CGB477 ALAN UYGULAMASI IV</v>
      </c>
      <c r="D57" s="18" t="str">
        <f>D10</f>
        <v>MESLEKİ SEÇMELİ DERS HAVUZU/1.GRUP</v>
      </c>
      <c r="E57" s="14" t="str">
        <f>E10</f>
        <v>MESLEKİ SEÇMELİ DERS HAVUZU/2.GRUP</v>
      </c>
      <c r="F57" s="14"/>
      <c r="G57" s="2"/>
      <c r="H57" s="31" t="s">
        <v>72</v>
      </c>
      <c r="I57" s="31">
        <v>4</v>
      </c>
      <c r="J57" s="31">
        <v>2</v>
      </c>
      <c r="K57" s="16" t="s">
        <v>44</v>
      </c>
      <c r="L57" s="6"/>
      <c r="M57" s="54" t="s">
        <v>54</v>
      </c>
      <c r="N57" s="54"/>
      <c r="O57" s="54"/>
    </row>
    <row r="58" spans="1:15" ht="25.05" customHeight="1" x14ac:dyDescent="0.3">
      <c r="A58" s="49"/>
      <c r="B58" s="50"/>
      <c r="C58" s="50"/>
      <c r="D58" s="50"/>
      <c r="E58" s="50"/>
      <c r="F58" s="51"/>
      <c r="G58" s="2"/>
      <c r="H58" s="31" t="s">
        <v>73</v>
      </c>
      <c r="I58" s="31">
        <v>2</v>
      </c>
      <c r="J58" s="31">
        <v>4</v>
      </c>
      <c r="K58" s="16" t="s">
        <v>20</v>
      </c>
      <c r="L58" s="6"/>
      <c r="M58" s="54" t="s">
        <v>55</v>
      </c>
      <c r="N58" s="54"/>
      <c r="O58" s="54"/>
    </row>
    <row r="59" spans="1:15" ht="25.05" customHeight="1" x14ac:dyDescent="0.3">
      <c r="A59" s="16" t="s">
        <v>30</v>
      </c>
      <c r="B59" s="14" t="str">
        <f>H55</f>
        <v>CGB472 RİSK ALTINDAKİ ÇOCUKLAR/15</v>
      </c>
      <c r="C59" s="14" t="str">
        <f>H60</f>
        <v>CGB477 ALAN UYGULAMASI IV</v>
      </c>
      <c r="D59" s="18"/>
      <c r="E59" s="14" t="str">
        <f>H58</f>
        <v>CGB475 KAYNAŞTIRMA/DRAMA</v>
      </c>
      <c r="F59" s="14"/>
      <c r="G59" s="2"/>
      <c r="H59" s="31" t="s">
        <v>50</v>
      </c>
      <c r="I59" s="31">
        <v>2</v>
      </c>
      <c r="J59" s="31">
        <v>4</v>
      </c>
      <c r="K59" s="16"/>
      <c r="L59" s="6"/>
      <c r="M59" s="54" t="s">
        <v>56</v>
      </c>
      <c r="N59" s="54"/>
      <c r="O59" s="54"/>
    </row>
    <row r="60" spans="1:15" ht="58.2" customHeight="1" x14ac:dyDescent="0.3">
      <c r="A60" s="16" t="s">
        <v>31</v>
      </c>
      <c r="B60" s="14" t="str">
        <f>H55</f>
        <v>CGB472 RİSK ALTINDAKİ ÇOCUKLAR/15</v>
      </c>
      <c r="C60" s="14" t="str">
        <f>H60</f>
        <v>CGB477 ALAN UYGULAMASI IV</v>
      </c>
      <c r="D60" s="18"/>
      <c r="E60" s="14" t="str">
        <f>H58</f>
        <v>CGB475 KAYNAŞTIRMA/DRAMA</v>
      </c>
      <c r="F60" s="14"/>
      <c r="G60" s="2"/>
      <c r="H60" s="31" t="s">
        <v>49</v>
      </c>
      <c r="I60" s="31">
        <v>6</v>
      </c>
      <c r="J60" s="31">
        <v>6</v>
      </c>
      <c r="K60" s="16" t="s">
        <v>104</v>
      </c>
      <c r="L60" s="6"/>
      <c r="M60" s="54" t="s">
        <v>23</v>
      </c>
      <c r="N60" s="54"/>
      <c r="O60" s="54"/>
    </row>
    <row r="61" spans="1:15" ht="25.05" customHeight="1" x14ac:dyDescent="0.3">
      <c r="A61" s="16" t="s">
        <v>32</v>
      </c>
      <c r="B61" s="4" t="str">
        <f>H54</f>
        <v>CGB471 ÇOCUK VE HASTANE/15</v>
      </c>
      <c r="C61" s="4"/>
      <c r="D61" s="4"/>
      <c r="E61" s="4" t="str">
        <f>H59</f>
        <v>CGB476 MEZUNİYET TEZ ÇALIŞMASI I</v>
      </c>
      <c r="F61" s="4"/>
      <c r="G61" s="2"/>
      <c r="H61" s="16" t="s">
        <v>96</v>
      </c>
      <c r="I61" s="16">
        <v>2</v>
      </c>
      <c r="J61" s="16">
        <v>3</v>
      </c>
      <c r="K61" s="16" t="s">
        <v>24</v>
      </c>
      <c r="L61" s="6"/>
      <c r="M61" s="54" t="s">
        <v>20</v>
      </c>
      <c r="N61" s="54"/>
      <c r="O61" s="54"/>
    </row>
    <row r="62" spans="1:15" ht="25.05" customHeight="1" x14ac:dyDescent="0.3">
      <c r="A62" s="16" t="s">
        <v>35</v>
      </c>
      <c r="B62" s="14" t="str">
        <f>H54</f>
        <v>CGB471 ÇOCUK VE HASTANE/15</v>
      </c>
      <c r="C62" s="14"/>
      <c r="D62" s="19"/>
      <c r="E62" s="14" t="str">
        <f>H59</f>
        <v>CGB476 MEZUNİYET TEZ ÇALIŞMASI I</v>
      </c>
      <c r="F62" s="14"/>
      <c r="G62" s="2"/>
      <c r="H62" s="8"/>
      <c r="I62" s="8"/>
      <c r="J62" s="8">
        <v>30</v>
      </c>
      <c r="K62" s="41"/>
      <c r="L62" s="6"/>
      <c r="M62" s="12"/>
      <c r="N62" s="13"/>
      <c r="O62" s="13"/>
    </row>
    <row r="63" spans="1:15" ht="15" customHeight="1" x14ac:dyDescent="0.3">
      <c r="B63" s="20"/>
      <c r="C63" s="3"/>
      <c r="D63" s="21"/>
      <c r="E63" s="6"/>
      <c r="F63" s="3"/>
      <c r="G63" s="2"/>
      <c r="H63" s="8"/>
      <c r="I63" s="8"/>
      <c r="J63" s="8"/>
      <c r="K63" s="41"/>
      <c r="L63" s="6"/>
      <c r="M63" s="12"/>
      <c r="N63" s="13"/>
      <c r="O63" s="13"/>
    </row>
    <row r="64" spans="1:15" ht="15" customHeight="1" x14ac:dyDescent="0.3">
      <c r="B64" s="20"/>
      <c r="C64" s="3"/>
      <c r="D64" s="21"/>
      <c r="E64" s="6"/>
      <c r="F64" s="3"/>
      <c r="G64" s="2"/>
      <c r="H64" s="8"/>
      <c r="I64" s="8"/>
      <c r="J64" s="8"/>
      <c r="K64" s="41"/>
      <c r="L64" s="6"/>
      <c r="M64" s="12"/>
      <c r="N64" s="13"/>
      <c r="O64" s="13"/>
    </row>
    <row r="65" spans="2:13" ht="15" customHeight="1" x14ac:dyDescent="0.3">
      <c r="B65" s="20"/>
      <c r="C65" s="3"/>
      <c r="D65" s="21"/>
      <c r="E65" s="6"/>
      <c r="F65" s="3"/>
      <c r="G65" s="3" t="s">
        <v>8</v>
      </c>
      <c r="H65" s="8"/>
      <c r="I65" s="2"/>
      <c r="J65" s="2"/>
      <c r="L65" s="6"/>
      <c r="M65" s="6"/>
    </row>
    <row r="79" spans="2:13" x14ac:dyDescent="0.3">
      <c r="K79" s="12"/>
      <c r="L79" s="13"/>
      <c r="M79" s="13"/>
    </row>
    <row r="80" spans="2:13" x14ac:dyDescent="0.3">
      <c r="K80" s="12"/>
      <c r="L80" s="13"/>
      <c r="M80" s="13"/>
    </row>
    <row r="81" spans="11:13" x14ac:dyDescent="0.3">
      <c r="K81" s="12"/>
      <c r="L81" s="13"/>
      <c r="M81" s="13"/>
    </row>
    <row r="82" spans="11:13" x14ac:dyDescent="0.3">
      <c r="K82" s="12"/>
      <c r="L82" s="13"/>
      <c r="M82" s="13"/>
    </row>
    <row r="83" spans="11:13" x14ac:dyDescent="0.3">
      <c r="K83" s="12"/>
      <c r="L83" s="13"/>
      <c r="M83" s="13"/>
    </row>
    <row r="84" spans="11:13" x14ac:dyDescent="0.3">
      <c r="K84" s="12"/>
      <c r="L84" s="13"/>
      <c r="M84" s="13"/>
    </row>
    <row r="85" spans="11:13" x14ac:dyDescent="0.3">
      <c r="K85" s="12"/>
      <c r="L85" s="13"/>
      <c r="M85" s="13"/>
    </row>
    <row r="86" spans="11:13" x14ac:dyDescent="0.3">
      <c r="K86" s="12"/>
      <c r="L86" s="13"/>
      <c r="M86" s="13"/>
    </row>
    <row r="87" spans="11:13" x14ac:dyDescent="0.3">
      <c r="K87" s="12"/>
      <c r="L87" s="13"/>
      <c r="M87" s="13"/>
    </row>
    <row r="88" spans="11:13" x14ac:dyDescent="0.3">
      <c r="K88" s="12"/>
      <c r="L88" s="13"/>
      <c r="M88" s="13"/>
    </row>
    <row r="89" spans="11:13" x14ac:dyDescent="0.3">
      <c r="K89" s="12"/>
      <c r="L89" s="13"/>
      <c r="M89" s="13"/>
    </row>
  </sheetData>
  <mergeCells count="37">
    <mergeCell ref="M60:O60"/>
    <mergeCell ref="M5:O6"/>
    <mergeCell ref="L21:L22"/>
    <mergeCell ref="M21:M22"/>
    <mergeCell ref="L5:L6"/>
    <mergeCell ref="M52:O53"/>
    <mergeCell ref="M54:O54"/>
    <mergeCell ref="M55:O55"/>
    <mergeCell ref="M56:O56"/>
    <mergeCell ref="M57:O57"/>
    <mergeCell ref="K5:K6"/>
    <mergeCell ref="M38:O39"/>
    <mergeCell ref="M61:O61"/>
    <mergeCell ref="A11:F11"/>
    <mergeCell ref="A3:F3"/>
    <mergeCell ref="A4:F4"/>
    <mergeCell ref="A5:F5"/>
    <mergeCell ref="A19:F19"/>
    <mergeCell ref="A20:F20"/>
    <mergeCell ref="A21:F21"/>
    <mergeCell ref="H5:H6"/>
    <mergeCell ref="I5:I6"/>
    <mergeCell ref="J5:J6"/>
    <mergeCell ref="M14:O14"/>
    <mergeCell ref="M58:O58"/>
    <mergeCell ref="M59:O59"/>
    <mergeCell ref="K62:K64"/>
    <mergeCell ref="K21:K22"/>
    <mergeCell ref="H21:H22"/>
    <mergeCell ref="H45:H50"/>
    <mergeCell ref="A35:F35"/>
    <mergeCell ref="A36:F36"/>
    <mergeCell ref="A51:F51"/>
    <mergeCell ref="A52:F52"/>
    <mergeCell ref="A27:F27"/>
    <mergeCell ref="A42:F42"/>
    <mergeCell ref="A58:F58"/>
  </mergeCells>
  <pageMargins left="0.25" right="0.25" top="0.75" bottom="0.75" header="0.3" footer="0.3"/>
  <pageSetup paperSize="9" scale="2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1254-15EA-44C2-B4D5-B20E0D21FB56}">
  <dimension ref="A1:O18"/>
  <sheetViews>
    <sheetView workbookViewId="0">
      <selection activeCell="B13" sqref="B13"/>
    </sheetView>
  </sheetViews>
  <sheetFormatPr defaultRowHeight="14.4" x14ac:dyDescent="0.3"/>
  <cols>
    <col min="1" max="1" width="10.5546875" bestFit="1" customWidth="1"/>
    <col min="2" max="2" width="35.5546875" bestFit="1" customWidth="1"/>
    <col min="3" max="3" width="33.77734375" bestFit="1" customWidth="1"/>
    <col min="4" max="5" width="41.5546875" bestFit="1" customWidth="1"/>
    <col min="6" max="6" width="43.44140625" bestFit="1" customWidth="1"/>
    <col min="8" max="8" width="43.44140625" bestFit="1" customWidth="1"/>
    <col min="11" max="11" width="29.6640625" bestFit="1" customWidth="1"/>
    <col min="14" max="14" width="13.5546875" bestFit="1" customWidth="1"/>
    <col min="15" max="15" width="19.88671875" customWidth="1"/>
  </cols>
  <sheetData>
    <row r="1" spans="1:15" ht="15" customHeight="1" x14ac:dyDescent="0.3">
      <c r="A1" s="43" t="s">
        <v>6</v>
      </c>
      <c r="B1" s="44"/>
      <c r="C1" s="44"/>
      <c r="D1" s="44"/>
      <c r="E1" s="44"/>
      <c r="F1" s="45"/>
      <c r="G1" s="2"/>
      <c r="H1" s="2"/>
      <c r="I1" s="2"/>
      <c r="J1" s="2"/>
      <c r="K1" s="2"/>
      <c r="L1" s="2"/>
      <c r="M1" s="2"/>
    </row>
    <row r="2" spans="1:15" ht="15" thickBot="1" x14ac:dyDescent="0.35">
      <c r="A2" s="55"/>
      <c r="B2" s="56"/>
      <c r="C2" s="56"/>
      <c r="D2" s="56"/>
      <c r="E2" s="56"/>
      <c r="F2" s="57"/>
      <c r="G2" s="2"/>
      <c r="H2" s="6"/>
      <c r="I2" s="6"/>
      <c r="J2" s="6"/>
      <c r="K2" s="6"/>
      <c r="L2" s="6"/>
      <c r="M2" s="2"/>
    </row>
    <row r="3" spans="1:15" ht="15.75" customHeight="1" thickBot="1" x14ac:dyDescent="0.35">
      <c r="A3" s="46" t="s">
        <v>11</v>
      </c>
      <c r="B3" s="47"/>
      <c r="C3" s="47"/>
      <c r="D3" s="47"/>
      <c r="E3" s="47"/>
      <c r="F3" s="48"/>
      <c r="G3" s="2"/>
      <c r="H3" s="52" t="s">
        <v>16</v>
      </c>
      <c r="I3" s="61" t="s">
        <v>17</v>
      </c>
      <c r="J3" s="61" t="s">
        <v>18</v>
      </c>
      <c r="K3" s="52" t="s">
        <v>19</v>
      </c>
      <c r="L3" s="42"/>
      <c r="M3" s="65" t="s">
        <v>98</v>
      </c>
      <c r="N3" s="66"/>
      <c r="O3" s="67"/>
    </row>
    <row r="4" spans="1:15" ht="25.05" customHeight="1" thickBot="1" x14ac:dyDescent="0.35">
      <c r="A4" s="22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2"/>
      <c r="H4" s="52"/>
      <c r="I4" s="61"/>
      <c r="J4" s="61"/>
      <c r="K4" s="52"/>
      <c r="L4" s="42"/>
      <c r="M4" s="68"/>
      <c r="N4" s="69"/>
      <c r="O4" s="70"/>
    </row>
    <row r="5" spans="1:15" ht="25.05" customHeight="1" thickBot="1" x14ac:dyDescent="0.35">
      <c r="A5" s="16" t="s">
        <v>33</v>
      </c>
      <c r="B5" s="32"/>
      <c r="C5" s="28"/>
      <c r="D5" s="24"/>
      <c r="E5" s="27" t="str">
        <f>H6</f>
        <v>CGB115 PSİKOLOJİ/11</v>
      </c>
      <c r="F5" s="29" t="str">
        <f>H13</f>
        <v>YDL001 YABANCI DİL I (İNGİLİZCE)</v>
      </c>
      <c r="G5" s="2"/>
      <c r="H5" s="16" t="s">
        <v>88</v>
      </c>
      <c r="I5" s="30">
        <v>3</v>
      </c>
      <c r="J5" s="30">
        <v>4</v>
      </c>
      <c r="K5" s="16" t="s">
        <v>25</v>
      </c>
      <c r="L5" s="6"/>
      <c r="M5" s="10" t="s">
        <v>59</v>
      </c>
      <c r="N5" s="11" t="s">
        <v>105</v>
      </c>
      <c r="O5" s="9" t="s">
        <v>21</v>
      </c>
    </row>
    <row r="6" spans="1:15" ht="25.05" customHeight="1" thickBot="1" x14ac:dyDescent="0.35">
      <c r="A6" s="23" t="s">
        <v>34</v>
      </c>
      <c r="B6" s="32" t="str">
        <f>H7</f>
        <v>CGB112 ANATOMİ/11</v>
      </c>
      <c r="C6" s="28" t="str">
        <f>H5</f>
        <v>CGB111 ÇOCUK GELİŞİMİNE GİRİŞ/11</v>
      </c>
      <c r="D6" s="24"/>
      <c r="E6" s="27" t="str">
        <f>H6</f>
        <v>CGB115 PSİKOLOJİ/11</v>
      </c>
      <c r="F6" s="29" t="str">
        <f>H13</f>
        <v>YDL001 YABANCI DİL I (İNGİLİZCE)</v>
      </c>
      <c r="G6" s="2"/>
      <c r="H6" s="16" t="s">
        <v>89</v>
      </c>
      <c r="I6" s="16">
        <v>2</v>
      </c>
      <c r="J6" s="16">
        <v>3</v>
      </c>
      <c r="K6" s="16" t="s">
        <v>14</v>
      </c>
      <c r="L6" s="6"/>
      <c r="M6" s="10" t="s">
        <v>65</v>
      </c>
      <c r="N6" s="11" t="s">
        <v>106</v>
      </c>
      <c r="O6" s="9" t="s">
        <v>12</v>
      </c>
    </row>
    <row r="7" spans="1:15" ht="25.05" customHeight="1" thickBot="1" x14ac:dyDescent="0.35">
      <c r="A7" s="16" t="s">
        <v>28</v>
      </c>
      <c r="B7" s="32" t="str">
        <f>H7</f>
        <v>CGB112 ANATOMİ/11</v>
      </c>
      <c r="C7" s="26" t="str">
        <f>H5</f>
        <v>CGB111 ÇOCUK GELİŞİMİNE GİRİŞ/11</v>
      </c>
      <c r="D7" s="18" t="str">
        <f>M3</f>
        <v>MESLEKİ SEÇMELİ DERS HAVUZU/1.GRUP</v>
      </c>
      <c r="E7" s="18" t="str">
        <f>M12</f>
        <v>MESLEKİ SEÇMELİ DERS HAVUZU/2.GRUP</v>
      </c>
      <c r="F7" s="29" t="str">
        <f>H11</f>
        <v>ATA001 ATATÜRK İLKELERİ VE İNKILAP TARİHİ I</v>
      </c>
      <c r="G7" s="2"/>
      <c r="H7" s="16" t="s">
        <v>90</v>
      </c>
      <c r="I7" s="16">
        <v>2</v>
      </c>
      <c r="J7" s="16">
        <v>4</v>
      </c>
      <c r="K7" s="16" t="s">
        <v>36</v>
      </c>
      <c r="L7" s="6"/>
      <c r="M7" s="10" t="s">
        <v>62</v>
      </c>
      <c r="N7" s="11" t="s">
        <v>107</v>
      </c>
      <c r="O7" s="9" t="s">
        <v>66</v>
      </c>
    </row>
    <row r="8" spans="1:15" ht="25.05" customHeight="1" thickBot="1" x14ac:dyDescent="0.35">
      <c r="A8" s="16" t="s">
        <v>29</v>
      </c>
      <c r="B8" s="32"/>
      <c r="C8" s="26" t="str">
        <f>H5</f>
        <v>CGB111 ÇOCUK GELİŞİMİNE GİRİŞ/11</v>
      </c>
      <c r="D8" s="18" t="str">
        <f>M3</f>
        <v>MESLEKİ SEÇMELİ DERS HAVUZU/1.GRUP</v>
      </c>
      <c r="E8" s="18" t="str">
        <f>M12</f>
        <v>MESLEKİ SEÇMELİ DERS HAVUZU/2.GRUP</v>
      </c>
      <c r="F8" s="29" t="str">
        <f>H11</f>
        <v>ATA001 ATATÜRK İLKELERİ VE İNKILAP TARİHİ I</v>
      </c>
      <c r="G8" s="2"/>
      <c r="H8" s="16" t="s">
        <v>101</v>
      </c>
      <c r="I8" s="16">
        <v>2</v>
      </c>
      <c r="J8" s="16">
        <v>3</v>
      </c>
      <c r="K8" s="16" t="s">
        <v>37</v>
      </c>
      <c r="L8" s="6"/>
      <c r="M8" s="10" t="s">
        <v>57</v>
      </c>
      <c r="N8" s="11" t="s">
        <v>108</v>
      </c>
      <c r="O8" s="9" t="s">
        <v>13</v>
      </c>
    </row>
    <row r="9" spans="1:15" ht="25.05" customHeight="1" thickBot="1" x14ac:dyDescent="0.35">
      <c r="A9" s="49"/>
      <c r="B9" s="50"/>
      <c r="C9" s="50"/>
      <c r="D9" s="50"/>
      <c r="E9" s="50"/>
      <c r="F9" s="51"/>
      <c r="G9" s="2"/>
      <c r="H9" s="16" t="s">
        <v>91</v>
      </c>
      <c r="I9" s="16">
        <v>2</v>
      </c>
      <c r="J9" s="16">
        <v>4</v>
      </c>
      <c r="K9" s="16" t="s">
        <v>38</v>
      </c>
      <c r="L9" s="6"/>
      <c r="M9" s="10" t="s">
        <v>61</v>
      </c>
      <c r="N9" s="11" t="s">
        <v>109</v>
      </c>
      <c r="O9" s="9" t="s">
        <v>23</v>
      </c>
    </row>
    <row r="10" spans="1:15" ht="25.05" customHeight="1" x14ac:dyDescent="0.3">
      <c r="A10" s="16" t="s">
        <v>30</v>
      </c>
      <c r="B10" s="32" t="str">
        <f>H8</f>
        <v>SBF002 FİZYOLOJİ/11</v>
      </c>
      <c r="C10" s="14" t="str">
        <f>H10</f>
        <v>CGB116 TIBBİ BİYOLOJİ VE GENETİK/11</v>
      </c>
      <c r="D10" s="18" t="str">
        <f>H9</f>
        <v>CGB114 ÇOCUK VE İLETİŞİM/11</v>
      </c>
      <c r="E10" s="14"/>
      <c r="F10" s="29" t="str">
        <f>H12</f>
        <v>TDI001 TÜRK DİLİ I</v>
      </c>
      <c r="G10" s="2"/>
      <c r="H10" s="16" t="s">
        <v>92</v>
      </c>
      <c r="I10" s="16">
        <v>2</v>
      </c>
      <c r="J10" s="16">
        <v>3</v>
      </c>
      <c r="K10" s="16" t="s">
        <v>39</v>
      </c>
      <c r="L10" s="6"/>
    </row>
    <row r="11" spans="1:15" ht="25.05" customHeight="1" thickBot="1" x14ac:dyDescent="0.35">
      <c r="A11" s="16" t="s">
        <v>31</v>
      </c>
      <c r="B11" s="32" t="str">
        <f>H8</f>
        <v>SBF002 FİZYOLOJİ/11</v>
      </c>
      <c r="C11" s="14" t="str">
        <f>H10</f>
        <v>CGB116 TIBBİ BİYOLOJİ VE GENETİK/11</v>
      </c>
      <c r="D11" s="18" t="str">
        <f>H10</f>
        <v>CGB116 TIBBİ BİYOLOJİ VE GENETİK/11</v>
      </c>
      <c r="E11" s="14"/>
      <c r="F11" s="29" t="str">
        <f>H12</f>
        <v>TDI001 TÜRK DİLİ I</v>
      </c>
      <c r="G11" s="2"/>
      <c r="H11" s="16" t="s">
        <v>40</v>
      </c>
      <c r="I11" s="16">
        <v>2</v>
      </c>
      <c r="J11" s="16">
        <v>2</v>
      </c>
      <c r="K11" s="16" t="s">
        <v>41</v>
      </c>
      <c r="L11" s="6"/>
    </row>
    <row r="12" spans="1:15" ht="25.05" customHeight="1" thickBot="1" x14ac:dyDescent="0.35">
      <c r="A12" s="16" t="s">
        <v>32</v>
      </c>
      <c r="B12" s="32"/>
      <c r="C12" s="14"/>
      <c r="D12" s="24"/>
      <c r="E12" s="14"/>
      <c r="F12" s="29"/>
      <c r="G12" s="2"/>
      <c r="H12" s="16" t="s">
        <v>94</v>
      </c>
      <c r="I12" s="16">
        <v>2</v>
      </c>
      <c r="J12" s="16">
        <v>2</v>
      </c>
      <c r="K12" s="16" t="s">
        <v>42</v>
      </c>
      <c r="L12" s="6"/>
      <c r="M12" s="62" t="s">
        <v>99</v>
      </c>
      <c r="N12" s="63"/>
      <c r="O12" s="64"/>
    </row>
    <row r="13" spans="1:15" ht="25.05" customHeight="1" thickBot="1" x14ac:dyDescent="0.35">
      <c r="A13" s="16" t="s">
        <v>35</v>
      </c>
      <c r="B13" s="32"/>
      <c r="C13" s="14"/>
      <c r="D13" s="14"/>
      <c r="E13" s="14"/>
      <c r="F13" s="29"/>
      <c r="G13" s="2"/>
      <c r="H13" s="16" t="s">
        <v>43</v>
      </c>
      <c r="I13" s="16">
        <v>2</v>
      </c>
      <c r="J13" s="16">
        <v>2</v>
      </c>
      <c r="K13" s="16" t="s">
        <v>116</v>
      </c>
      <c r="L13" s="6"/>
      <c r="M13" s="10" t="s">
        <v>102</v>
      </c>
      <c r="N13" s="11" t="s">
        <v>110</v>
      </c>
      <c r="O13" s="9" t="s">
        <v>67</v>
      </c>
    </row>
    <row r="14" spans="1:15" ht="25.05" customHeight="1" thickBot="1" x14ac:dyDescent="0.35">
      <c r="A14" s="5"/>
      <c r="B14" s="14"/>
      <c r="C14" s="14"/>
      <c r="D14" s="14"/>
      <c r="E14" s="14"/>
      <c r="F14" s="29"/>
      <c r="G14" s="2"/>
      <c r="H14" s="16" t="s">
        <v>93</v>
      </c>
      <c r="I14" s="16">
        <v>0</v>
      </c>
      <c r="J14" s="16">
        <v>3</v>
      </c>
      <c r="K14" s="16"/>
      <c r="L14" s="6"/>
      <c r="M14" s="10" t="s">
        <v>60</v>
      </c>
      <c r="N14" s="11" t="s">
        <v>111</v>
      </c>
      <c r="O14" s="9" t="s">
        <v>21</v>
      </c>
    </row>
    <row r="15" spans="1:15" ht="25.05" customHeight="1" thickBot="1" x14ac:dyDescent="0.35">
      <c r="A15" s="16"/>
      <c r="B15" s="14"/>
      <c r="C15" s="14"/>
      <c r="D15" s="14"/>
      <c r="E15" s="14"/>
      <c r="F15" s="29"/>
      <c r="G15" s="2"/>
      <c r="H15" s="2"/>
      <c r="I15" s="2"/>
      <c r="J15" s="2">
        <v>30</v>
      </c>
      <c r="K15" s="2"/>
      <c r="L15" s="2"/>
      <c r="M15" s="10" t="s">
        <v>58</v>
      </c>
      <c r="N15" s="11" t="s">
        <v>112</v>
      </c>
      <c r="O15" s="9" t="s">
        <v>13</v>
      </c>
    </row>
    <row r="16" spans="1:15" ht="25.05" customHeight="1" thickBot="1" x14ac:dyDescent="0.35">
      <c r="A16" s="16"/>
      <c r="B16" s="27"/>
      <c r="C16" s="14"/>
      <c r="D16" s="14"/>
      <c r="E16" s="14"/>
      <c r="F16" s="29"/>
      <c r="G16" s="2"/>
      <c r="H16" s="2"/>
      <c r="I16" s="2"/>
      <c r="J16" s="2"/>
      <c r="K16" s="2"/>
      <c r="L16" s="2"/>
      <c r="M16" s="34" t="s">
        <v>103</v>
      </c>
      <c r="N16" s="35" t="s">
        <v>113</v>
      </c>
      <c r="O16" s="36" t="s">
        <v>20</v>
      </c>
    </row>
    <row r="17" spans="13:15" ht="31.2" thickBot="1" x14ac:dyDescent="0.35">
      <c r="M17" s="37" t="s">
        <v>64</v>
      </c>
      <c r="N17" s="39" t="s">
        <v>114</v>
      </c>
      <c r="O17" s="38" t="s">
        <v>44</v>
      </c>
    </row>
    <row r="18" spans="13:15" ht="21" thickBot="1" x14ac:dyDescent="0.35">
      <c r="M18" s="10" t="s">
        <v>63</v>
      </c>
      <c r="N18" s="11" t="s">
        <v>115</v>
      </c>
      <c r="O18" s="9" t="s">
        <v>55</v>
      </c>
    </row>
  </sheetData>
  <mergeCells count="11">
    <mergeCell ref="K3:K4"/>
    <mergeCell ref="L3:L4"/>
    <mergeCell ref="M3:O4"/>
    <mergeCell ref="A9:F9"/>
    <mergeCell ref="M12:O12"/>
    <mergeCell ref="J3:J4"/>
    <mergeCell ref="A1:F1"/>
    <mergeCell ref="A2:F2"/>
    <mergeCell ref="A3:F3"/>
    <mergeCell ref="H3:H4"/>
    <mergeCell ref="I3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524ED-786D-4EA2-964D-B142CB7402BF}">
  <dimension ref="A1:O14"/>
  <sheetViews>
    <sheetView workbookViewId="0">
      <selection activeCell="B14" sqref="B14"/>
    </sheetView>
  </sheetViews>
  <sheetFormatPr defaultRowHeight="14.4" x14ac:dyDescent="0.3"/>
  <cols>
    <col min="1" max="1" width="10.5546875" bestFit="1" customWidth="1"/>
    <col min="2" max="2" width="56" bestFit="1" customWidth="1"/>
    <col min="3" max="3" width="47.88671875" bestFit="1" customWidth="1"/>
    <col min="4" max="4" width="46.109375" bestFit="1" customWidth="1"/>
    <col min="5" max="5" width="53.77734375" bestFit="1" customWidth="1"/>
    <col min="6" max="6" width="49.21875" bestFit="1" customWidth="1"/>
    <col min="8" max="8" width="56" bestFit="1" customWidth="1"/>
    <col min="11" max="11" width="35.33203125" bestFit="1" customWidth="1"/>
  </cols>
  <sheetData>
    <row r="1" spans="1:15" ht="15" customHeight="1" x14ac:dyDescent="0.3">
      <c r="A1" s="58" t="s">
        <v>9</v>
      </c>
      <c r="B1" s="59"/>
      <c r="C1" s="59"/>
      <c r="D1" s="59"/>
      <c r="E1" s="59"/>
      <c r="F1" s="60"/>
      <c r="G1" s="2"/>
      <c r="H1" s="2"/>
      <c r="I1" s="2"/>
      <c r="J1" s="2"/>
      <c r="K1" s="2"/>
      <c r="L1" s="2"/>
      <c r="M1" s="12"/>
      <c r="N1" s="13"/>
      <c r="O1" s="13"/>
    </row>
    <row r="2" spans="1:15" x14ac:dyDescent="0.3">
      <c r="A2" s="55"/>
      <c r="B2" s="56"/>
      <c r="C2" s="56"/>
      <c r="D2" s="56"/>
      <c r="E2" s="56"/>
      <c r="F2" s="57"/>
      <c r="G2" s="2"/>
      <c r="H2" s="2"/>
      <c r="I2" s="2"/>
      <c r="J2" s="2"/>
      <c r="K2" s="2"/>
      <c r="L2" s="2"/>
      <c r="M2" s="2"/>
    </row>
    <row r="3" spans="1:15" ht="15.75" customHeight="1" thickBot="1" x14ac:dyDescent="0.35">
      <c r="A3" s="46" t="s">
        <v>11</v>
      </c>
      <c r="B3" s="47"/>
      <c r="C3" s="47"/>
      <c r="D3" s="47"/>
      <c r="E3" s="47"/>
      <c r="F3" s="48"/>
      <c r="G3" s="2"/>
      <c r="H3" s="41"/>
      <c r="I3" s="6"/>
      <c r="J3" s="6"/>
      <c r="K3" s="41"/>
      <c r="L3" s="41"/>
      <c r="M3" s="42"/>
      <c r="N3" s="1"/>
      <c r="O3" t="s">
        <v>8</v>
      </c>
    </row>
    <row r="4" spans="1:15" ht="25.05" customHeight="1" x14ac:dyDescent="0.3">
      <c r="A4" s="22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2"/>
      <c r="H4" s="41"/>
      <c r="I4" s="6"/>
      <c r="J4" s="6"/>
      <c r="K4" s="41"/>
      <c r="L4" s="41"/>
      <c r="M4" s="42"/>
      <c r="N4" s="1"/>
    </row>
    <row r="5" spans="1:15" ht="25.05" customHeight="1" x14ac:dyDescent="0.3">
      <c r="A5" s="16" t="s">
        <v>33</v>
      </c>
      <c r="B5" s="14"/>
      <c r="C5" s="14"/>
      <c r="D5" s="14" t="str">
        <f>H12</f>
        <v>CGB237 SOSYOLOJİ/12</v>
      </c>
      <c r="E5" s="18" t="str">
        <f>H10</f>
        <v>CGB236 DEONTOLOJİ VE MESLEK ETİĞİ/12</v>
      </c>
      <c r="F5" s="14"/>
      <c r="G5" s="2"/>
      <c r="H5" s="16" t="s">
        <v>79</v>
      </c>
      <c r="I5" s="16">
        <v>3</v>
      </c>
      <c r="J5" s="16">
        <v>5</v>
      </c>
      <c r="K5" s="16" t="s">
        <v>25</v>
      </c>
      <c r="L5" s="6"/>
      <c r="M5" s="7"/>
      <c r="N5" s="1"/>
    </row>
    <row r="6" spans="1:15" ht="25.05" customHeight="1" x14ac:dyDescent="0.3">
      <c r="A6" s="23" t="s">
        <v>34</v>
      </c>
      <c r="B6" s="14"/>
      <c r="C6" s="14"/>
      <c r="D6" s="14" t="str">
        <f>H12</f>
        <v>CGB237 SOSYOLOJİ/12</v>
      </c>
      <c r="E6" s="18" t="str">
        <f>H10</f>
        <v>CGB236 DEONTOLOJİ VE MESLEK ETİĞİ/12</v>
      </c>
      <c r="F6" s="14"/>
      <c r="G6" s="2"/>
      <c r="H6" s="16" t="s">
        <v>80</v>
      </c>
      <c r="I6" s="16">
        <v>2</v>
      </c>
      <c r="J6" s="16">
        <v>3</v>
      </c>
      <c r="K6" s="16" t="s">
        <v>15</v>
      </c>
      <c r="L6" s="6"/>
      <c r="M6" s="6"/>
      <c r="N6" s="1"/>
    </row>
    <row r="7" spans="1:15" ht="25.05" customHeight="1" x14ac:dyDescent="0.3">
      <c r="A7" s="16" t="s">
        <v>28</v>
      </c>
      <c r="B7" s="14" t="str">
        <f>H8</f>
        <v>CGB234 ÖĞRENME PSİKOLOJİSİ/12</v>
      </c>
      <c r="C7" s="14" t="str">
        <f>H11</f>
        <v>CGB238 İLKYARDIM/12</v>
      </c>
      <c r="D7" s="14"/>
      <c r="E7" s="18"/>
      <c r="F7" s="14"/>
      <c r="G7" s="2"/>
      <c r="H7" s="16" t="s">
        <v>81</v>
      </c>
      <c r="I7" s="16">
        <v>3</v>
      </c>
      <c r="J7" s="16">
        <v>5</v>
      </c>
      <c r="K7" s="16" t="s">
        <v>44</v>
      </c>
      <c r="L7" s="6"/>
      <c r="M7" s="6"/>
    </row>
    <row r="8" spans="1:15" ht="25.05" customHeight="1" x14ac:dyDescent="0.3">
      <c r="A8" s="16" t="s">
        <v>29</v>
      </c>
      <c r="B8" s="14" t="str">
        <f>H8</f>
        <v>CGB234 ÖĞRENME PSİKOLOJİSİ/12</v>
      </c>
      <c r="C8" s="14" t="str">
        <f>H11</f>
        <v>CGB238 İLKYARDIM/12</v>
      </c>
      <c r="D8" s="14"/>
      <c r="E8" s="18"/>
      <c r="F8" s="14"/>
      <c r="G8" s="2"/>
      <c r="H8" s="16" t="s">
        <v>82</v>
      </c>
      <c r="I8" s="16">
        <v>2</v>
      </c>
      <c r="J8" s="16">
        <v>4</v>
      </c>
      <c r="K8" s="16" t="s">
        <v>14</v>
      </c>
      <c r="L8" s="6"/>
      <c r="M8" s="6"/>
    </row>
    <row r="9" spans="1:15" ht="25.05" customHeight="1" x14ac:dyDescent="0.3">
      <c r="A9" s="49"/>
      <c r="B9" s="50"/>
      <c r="C9" s="50"/>
      <c r="D9" s="50"/>
      <c r="E9" s="50"/>
      <c r="F9" s="51"/>
      <c r="G9" s="2"/>
      <c r="H9" s="16" t="s">
        <v>83</v>
      </c>
      <c r="I9" s="16">
        <v>2</v>
      </c>
      <c r="J9" s="16">
        <v>3</v>
      </c>
      <c r="K9" s="16" t="s">
        <v>14</v>
      </c>
      <c r="L9" s="6"/>
      <c r="M9" s="6"/>
    </row>
    <row r="10" spans="1:15" ht="25.05" customHeight="1" x14ac:dyDescent="0.3">
      <c r="A10" s="16" t="s">
        <v>30</v>
      </c>
      <c r="B10" s="14" t="str">
        <f>H13</f>
        <v>SAY235 TEMEL BİLGİSAYAR TEKNOLOJİLERİ/12</v>
      </c>
      <c r="C10" s="14" t="str">
        <f>H5</f>
        <v>CGB231 ERKEN ÇOCUKLUK DÖNEMİNDE GELİŞİM/12</v>
      </c>
      <c r="D10" s="14" t="str">
        <f>H7</f>
        <v>CGB233 AİLE İÇİ İLİŞKİLER VE YAŞAM DİNAMİĞİ/12</v>
      </c>
      <c r="E10" s="18" t="str">
        <f>H6</f>
        <v>CGB232 ANA ÇOCUK SAĞLIĞI VE AİLE PLANLAMASI/12</v>
      </c>
      <c r="F10" s="14"/>
      <c r="G10" s="2"/>
      <c r="H10" s="16" t="s">
        <v>84</v>
      </c>
      <c r="I10" s="16">
        <v>2</v>
      </c>
      <c r="J10" s="16">
        <v>2</v>
      </c>
      <c r="K10" s="16" t="s">
        <v>20</v>
      </c>
      <c r="L10" s="7"/>
      <c r="M10" s="7"/>
    </row>
    <row r="11" spans="1:15" ht="25.05" customHeight="1" x14ac:dyDescent="0.3">
      <c r="A11" s="16" t="s">
        <v>31</v>
      </c>
      <c r="B11" s="14" t="str">
        <f>H13</f>
        <v>SAY235 TEMEL BİLGİSAYAR TEKNOLOJİLERİ/12</v>
      </c>
      <c r="C11" s="14" t="str">
        <f>H5</f>
        <v>CGB231 ERKEN ÇOCUKLUK DÖNEMİNDE GELİŞİM/12</v>
      </c>
      <c r="D11" s="14" t="str">
        <f>H7</f>
        <v>CGB233 AİLE İÇİ İLİŞKİLER VE YAŞAM DİNAMİĞİ/12</v>
      </c>
      <c r="E11" s="18" t="str">
        <f>H6</f>
        <v>CGB232 ANA ÇOCUK SAĞLIĞI VE AİLE PLANLAMASI/12</v>
      </c>
      <c r="F11" s="14"/>
      <c r="G11" s="2"/>
      <c r="H11" s="16" t="s">
        <v>85</v>
      </c>
      <c r="I11" s="16">
        <v>2</v>
      </c>
      <c r="J11" s="30">
        <v>2</v>
      </c>
      <c r="K11" s="16" t="s">
        <v>45</v>
      </c>
      <c r="L11" s="6"/>
      <c r="M11" s="6"/>
    </row>
    <row r="12" spans="1:15" ht="25.05" customHeight="1" x14ac:dyDescent="0.3">
      <c r="A12" s="16" t="s">
        <v>32</v>
      </c>
      <c r="B12" s="16" t="str">
        <f>H9</f>
        <v>CGB235 ÖĞRENME TEKNİKLERİ VE ÖĞRETİM STRATEJİLERİ/12</v>
      </c>
      <c r="C12" s="14" t="str">
        <f>H5</f>
        <v>CGB231 ERKEN ÇOCUKLUK DÖNEMİNDE GELİŞİM/12</v>
      </c>
      <c r="D12" s="14" t="str">
        <f>H7</f>
        <v>CGB233 AİLE İÇİ İLİŞKİLER VE YAŞAM DİNAMİĞİ/12</v>
      </c>
      <c r="E12" s="25" t="str">
        <f>H14</f>
        <v>ADSL01 ALAN DIŞI SEÇMELİ DERS</v>
      </c>
      <c r="F12" s="16"/>
      <c r="G12" s="2"/>
      <c r="H12" s="16" t="s">
        <v>86</v>
      </c>
      <c r="I12" s="16">
        <v>2</v>
      </c>
      <c r="J12" s="16">
        <v>2</v>
      </c>
      <c r="K12" s="16" t="s">
        <v>12</v>
      </c>
      <c r="L12" s="2"/>
      <c r="M12" s="2"/>
    </row>
    <row r="13" spans="1:15" ht="25.05" customHeight="1" x14ac:dyDescent="0.3">
      <c r="A13" s="16" t="s">
        <v>35</v>
      </c>
      <c r="B13" s="14" t="str">
        <f>H9</f>
        <v>CGB235 ÖĞRENME TEKNİKLERİ VE ÖĞRETİM STRATEJİLERİ/12</v>
      </c>
      <c r="C13" s="14"/>
      <c r="D13" s="14"/>
      <c r="E13" s="25" t="str">
        <f>H14</f>
        <v>ADSL01 ALAN DIŞI SEÇMELİ DERS</v>
      </c>
      <c r="F13" s="14"/>
      <c r="G13" s="2"/>
      <c r="H13" s="16" t="s">
        <v>87</v>
      </c>
      <c r="I13" s="16">
        <v>2</v>
      </c>
      <c r="J13" s="16">
        <v>2</v>
      </c>
      <c r="K13" s="16" t="s">
        <v>100</v>
      </c>
      <c r="L13" s="2"/>
      <c r="M13" s="2"/>
    </row>
    <row r="14" spans="1:15" ht="25.05" customHeight="1" x14ac:dyDescent="0.3">
      <c r="A14" s="16"/>
      <c r="B14" s="14"/>
      <c r="C14" s="14"/>
      <c r="D14" s="14"/>
      <c r="E14" s="27"/>
      <c r="F14" s="14"/>
      <c r="G14" s="2"/>
      <c r="H14" s="16" t="s">
        <v>97</v>
      </c>
      <c r="I14" s="16">
        <v>2</v>
      </c>
      <c r="J14" s="16">
        <v>2</v>
      </c>
      <c r="K14" s="16" t="s">
        <v>22</v>
      </c>
      <c r="L14" s="2"/>
      <c r="M14" s="2"/>
    </row>
  </sheetData>
  <mergeCells count="8">
    <mergeCell ref="M3:M4"/>
    <mergeCell ref="A9:F9"/>
    <mergeCell ref="A1:F1"/>
    <mergeCell ref="A2:F2"/>
    <mergeCell ref="A3:F3"/>
    <mergeCell ref="H3:H4"/>
    <mergeCell ref="K3:K4"/>
    <mergeCell ref="L3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9874-63E3-427E-8967-6119267D0F30}">
  <dimension ref="A1:O19"/>
  <sheetViews>
    <sheetView topLeftCell="F1" workbookViewId="0">
      <selection activeCell="K14" sqref="K14"/>
    </sheetView>
  </sheetViews>
  <sheetFormatPr defaultRowHeight="14.4" x14ac:dyDescent="0.3"/>
  <cols>
    <col min="1" max="1" width="10.5546875" bestFit="1" customWidth="1"/>
    <col min="2" max="2" width="27.5546875" bestFit="1" customWidth="1"/>
    <col min="3" max="3" width="35.88671875" bestFit="1" customWidth="1"/>
    <col min="4" max="4" width="32.33203125" bestFit="1" customWidth="1"/>
    <col min="5" max="5" width="42.88671875" bestFit="1" customWidth="1"/>
    <col min="6" max="6" width="46.109375" bestFit="1" customWidth="1"/>
    <col min="8" max="8" width="46.109375" bestFit="1" customWidth="1"/>
    <col min="11" max="11" width="37.21875" bestFit="1" customWidth="1"/>
    <col min="13" max="13" width="5.44140625" bestFit="1" customWidth="1"/>
    <col min="14" max="14" width="13.5546875" bestFit="1" customWidth="1"/>
    <col min="15" max="15" width="22.5546875" customWidth="1"/>
  </cols>
  <sheetData>
    <row r="1" spans="1:15" ht="14.4" customHeight="1" x14ac:dyDescent="0.3">
      <c r="A1" s="43" t="s">
        <v>10</v>
      </c>
      <c r="B1" s="44"/>
      <c r="C1" s="44"/>
      <c r="D1" s="44"/>
      <c r="E1" s="44"/>
      <c r="F1" s="45"/>
      <c r="G1" s="2"/>
      <c r="H1" s="2"/>
      <c r="I1" s="2"/>
      <c r="J1" s="2"/>
      <c r="K1" s="2"/>
      <c r="L1" s="2"/>
      <c r="M1" s="2"/>
    </row>
    <row r="2" spans="1:15" ht="15" thickBot="1" x14ac:dyDescent="0.35">
      <c r="A2" s="46" t="s">
        <v>11</v>
      </c>
      <c r="B2" s="47"/>
      <c r="C2" s="47"/>
      <c r="D2" s="47"/>
      <c r="E2" s="47"/>
      <c r="F2" s="48"/>
      <c r="G2" s="2"/>
      <c r="H2" s="2"/>
      <c r="I2" s="2"/>
      <c r="J2" s="2"/>
      <c r="K2" s="2"/>
      <c r="L2" s="2"/>
      <c r="M2" s="2"/>
    </row>
    <row r="3" spans="1:15" ht="25.05" customHeight="1" thickBot="1" x14ac:dyDescent="0.35">
      <c r="A3" s="22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2"/>
      <c r="H3" s="2"/>
      <c r="I3" s="2"/>
      <c r="J3" s="2"/>
      <c r="K3" s="2"/>
      <c r="L3" s="2"/>
      <c r="M3" s="2"/>
    </row>
    <row r="4" spans="1:15" ht="25.05" customHeight="1" x14ac:dyDescent="0.3">
      <c r="A4" s="16" t="s">
        <v>33</v>
      </c>
      <c r="B4" s="14" t="str">
        <f>H9</f>
        <v>CGB357 ALAN UYGULAMASI II</v>
      </c>
      <c r="C4" s="14"/>
      <c r="D4" s="14"/>
      <c r="E4" s="14"/>
      <c r="F4" s="14"/>
      <c r="G4" s="2"/>
      <c r="H4" s="16" t="s">
        <v>74</v>
      </c>
      <c r="I4" s="16">
        <v>3</v>
      </c>
      <c r="J4" s="16">
        <v>5</v>
      </c>
      <c r="K4" s="16" t="s">
        <v>20</v>
      </c>
      <c r="L4" s="6"/>
      <c r="M4" s="65" t="s">
        <v>98</v>
      </c>
      <c r="N4" s="66"/>
      <c r="O4" s="67"/>
    </row>
    <row r="5" spans="1:15" ht="25.05" customHeight="1" thickBot="1" x14ac:dyDescent="0.35">
      <c r="A5" s="23" t="s">
        <v>34</v>
      </c>
      <c r="B5" s="14" t="str">
        <f>H9</f>
        <v>CGB357 ALAN UYGULAMASI II</v>
      </c>
      <c r="C5" s="14" t="str">
        <f>H4</f>
        <v>CGB351 OKUL DÖNEMİNDE GELİŞİM/15</v>
      </c>
      <c r="D5" s="14"/>
      <c r="E5" s="14"/>
      <c r="F5" s="14"/>
      <c r="G5" s="2"/>
      <c r="H5" s="16" t="s">
        <v>75</v>
      </c>
      <c r="I5" s="16">
        <v>2</v>
      </c>
      <c r="J5" s="16">
        <v>4</v>
      </c>
      <c r="K5" s="16" t="s">
        <v>27</v>
      </c>
      <c r="L5" s="6"/>
      <c r="M5" s="68"/>
      <c r="N5" s="69"/>
      <c r="O5" s="70"/>
    </row>
    <row r="6" spans="1:15" ht="25.05" customHeight="1" thickBot="1" x14ac:dyDescent="0.35">
      <c r="A6" s="16" t="s">
        <v>28</v>
      </c>
      <c r="B6" s="14" t="str">
        <f>H9</f>
        <v>CGB357 ALAN UYGULAMASI II</v>
      </c>
      <c r="C6" s="14" t="str">
        <f>H4</f>
        <v>CGB351 OKUL DÖNEMİNDE GELİŞİM/15</v>
      </c>
      <c r="D6" s="14" t="str">
        <f>M4</f>
        <v>MESLEKİ SEÇMELİ DERS HAVUZU/1.GRUP</v>
      </c>
      <c r="E6" s="14" t="str">
        <f>M13</f>
        <v>MESLEKİ SEÇMELİ DERS HAVUZU/2.GRUP</v>
      </c>
      <c r="F6" s="14" t="str">
        <f>H6</f>
        <v>CGB354 DAVRANIŞ PROBLEMLERİ VE YÖNETİMİ/15</v>
      </c>
      <c r="G6" s="2"/>
      <c r="H6" s="16" t="s">
        <v>76</v>
      </c>
      <c r="I6" s="16">
        <v>2</v>
      </c>
      <c r="J6" s="16">
        <v>3</v>
      </c>
      <c r="K6" s="16" t="s">
        <v>44</v>
      </c>
      <c r="L6" s="6"/>
      <c r="M6" s="10" t="s">
        <v>59</v>
      </c>
      <c r="N6" s="11" t="s">
        <v>105</v>
      </c>
      <c r="O6" s="9" t="s">
        <v>21</v>
      </c>
    </row>
    <row r="7" spans="1:15" ht="25.05" customHeight="1" thickBot="1" x14ac:dyDescent="0.35">
      <c r="A7" s="16" t="s">
        <v>29</v>
      </c>
      <c r="B7" s="14" t="str">
        <f>H9</f>
        <v>CGB357 ALAN UYGULAMASI II</v>
      </c>
      <c r="C7" s="14" t="str">
        <f>H4</f>
        <v>CGB351 OKUL DÖNEMİNDE GELİŞİM/15</v>
      </c>
      <c r="D7" s="14" t="str">
        <f>M4</f>
        <v>MESLEKİ SEÇMELİ DERS HAVUZU/1.GRUP</v>
      </c>
      <c r="E7" s="14" t="str">
        <f>M13</f>
        <v>MESLEKİ SEÇMELİ DERS HAVUZU/2.GRUP</v>
      </c>
      <c r="F7" s="14" t="str">
        <f>H6</f>
        <v>CGB354 DAVRANIŞ PROBLEMLERİ VE YÖNETİMİ/15</v>
      </c>
      <c r="G7" s="2"/>
      <c r="H7" s="16" t="s">
        <v>77</v>
      </c>
      <c r="I7" s="16">
        <v>4</v>
      </c>
      <c r="J7" s="16">
        <v>5</v>
      </c>
      <c r="K7" s="16" t="s">
        <v>21</v>
      </c>
      <c r="L7" s="6"/>
      <c r="M7" s="10" t="s">
        <v>65</v>
      </c>
      <c r="N7" s="11" t="s">
        <v>106</v>
      </c>
      <c r="O7" s="9" t="s">
        <v>12</v>
      </c>
    </row>
    <row r="8" spans="1:15" ht="25.05" customHeight="1" thickBot="1" x14ac:dyDescent="0.35">
      <c r="A8" s="49"/>
      <c r="B8" s="50"/>
      <c r="C8" s="50"/>
      <c r="D8" s="50"/>
      <c r="E8" s="50"/>
      <c r="F8" s="51"/>
      <c r="G8" s="2"/>
      <c r="H8" s="16" t="s">
        <v>78</v>
      </c>
      <c r="I8" s="16">
        <v>3</v>
      </c>
      <c r="J8" s="30">
        <v>4</v>
      </c>
      <c r="K8" s="16" t="s">
        <v>26</v>
      </c>
      <c r="L8" s="6"/>
      <c r="M8" s="10" t="s">
        <v>62</v>
      </c>
      <c r="N8" s="11" t="s">
        <v>107</v>
      </c>
      <c r="O8" s="9" t="s">
        <v>66</v>
      </c>
    </row>
    <row r="9" spans="1:15" ht="43.2" customHeight="1" thickBot="1" x14ac:dyDescent="0.35">
      <c r="A9" s="16" t="s">
        <v>30</v>
      </c>
      <c r="B9" s="14" t="str">
        <f>H9</f>
        <v>CGB357 ALAN UYGULAMASI II</v>
      </c>
      <c r="C9" s="14"/>
      <c r="D9" s="14" t="str">
        <f>H7</f>
        <v>CGB355 ÇOCUK VE DRAMA/DRAMA</v>
      </c>
      <c r="E9" s="14" t="str">
        <f>H8</f>
        <v>CGB356 BİLİMSEL ARAŞTIRMA YÖNTEMLERİ/15</v>
      </c>
      <c r="F9" s="14" t="str">
        <f>H5</f>
        <v>CGB353 ÖZEL DURUMU OLAN ÇOCUKLAR/15</v>
      </c>
      <c r="G9" s="2"/>
      <c r="H9" s="16" t="s">
        <v>46</v>
      </c>
      <c r="I9" s="16">
        <v>6</v>
      </c>
      <c r="J9" s="16">
        <v>6</v>
      </c>
      <c r="K9" s="16" t="s">
        <v>47</v>
      </c>
      <c r="L9" s="6"/>
      <c r="M9" s="10" t="s">
        <v>57</v>
      </c>
      <c r="N9" s="11" t="s">
        <v>108</v>
      </c>
      <c r="O9" s="9" t="s">
        <v>13</v>
      </c>
    </row>
    <row r="10" spans="1:15" ht="25.05" customHeight="1" thickBot="1" x14ac:dyDescent="0.35">
      <c r="A10" s="16" t="s">
        <v>31</v>
      </c>
      <c r="B10" s="14" t="str">
        <f>H9</f>
        <v>CGB357 ALAN UYGULAMASI II</v>
      </c>
      <c r="C10" s="14"/>
      <c r="D10" s="14" t="str">
        <f>H7</f>
        <v>CGB355 ÇOCUK VE DRAMA/DRAMA</v>
      </c>
      <c r="E10" s="14" t="str">
        <f>H8</f>
        <v>CGB356 BİLİMSEL ARAŞTIRMA YÖNTEMLERİ/15</v>
      </c>
      <c r="F10" s="14" t="str">
        <f>H5</f>
        <v>CGB353 ÖZEL DURUMU OLAN ÇOCUKLAR/15</v>
      </c>
      <c r="G10" s="2"/>
      <c r="H10" s="16" t="s">
        <v>95</v>
      </c>
      <c r="I10" s="16">
        <v>2</v>
      </c>
      <c r="J10" s="16">
        <v>3</v>
      </c>
      <c r="K10" s="16" t="s">
        <v>24</v>
      </c>
      <c r="L10" s="6"/>
      <c r="M10" s="10" t="s">
        <v>61</v>
      </c>
      <c r="N10" s="11" t="s">
        <v>109</v>
      </c>
      <c r="O10" s="9" t="s">
        <v>23</v>
      </c>
    </row>
    <row r="11" spans="1:15" ht="25.05" customHeight="1" x14ac:dyDescent="0.3">
      <c r="A11" s="16" t="s">
        <v>32</v>
      </c>
      <c r="B11" s="14"/>
      <c r="C11" s="14"/>
      <c r="D11" s="14" t="str">
        <f>H7</f>
        <v>CGB355 ÇOCUK VE DRAMA/DRAMA</v>
      </c>
      <c r="E11" s="14" t="str">
        <f>H8</f>
        <v>CGB356 BİLİMSEL ARAŞTIRMA YÖNTEMLERİ/15</v>
      </c>
      <c r="F11" s="14"/>
      <c r="G11" s="2"/>
      <c r="H11" s="33"/>
      <c r="I11" s="6"/>
      <c r="J11" s="6">
        <v>30</v>
      </c>
      <c r="K11" s="6"/>
      <c r="L11" s="6"/>
    </row>
    <row r="12" spans="1:15" ht="25.05" customHeight="1" thickBot="1" x14ac:dyDescent="0.35">
      <c r="A12" s="16" t="s">
        <v>35</v>
      </c>
      <c r="B12" s="14"/>
      <c r="C12" s="14"/>
      <c r="D12" s="14" t="str">
        <f>H7</f>
        <v>CGB355 ÇOCUK VE DRAMA/DRAMA</v>
      </c>
      <c r="E12" s="14"/>
      <c r="F12" s="14"/>
      <c r="G12" s="2"/>
      <c r="H12" s="6"/>
      <c r="I12" s="6"/>
      <c r="J12" s="6"/>
      <c r="K12" s="6"/>
      <c r="L12" s="6"/>
    </row>
    <row r="13" spans="1:15" ht="25.05" customHeight="1" thickBot="1" x14ac:dyDescent="0.35">
      <c r="A13" s="16"/>
      <c r="B13" s="14"/>
      <c r="C13" s="14"/>
      <c r="D13" s="14"/>
      <c r="E13" s="14"/>
      <c r="F13" s="14"/>
      <c r="G13" s="2"/>
      <c r="H13" s="6"/>
      <c r="L13" s="6"/>
      <c r="M13" s="62" t="s">
        <v>99</v>
      </c>
      <c r="N13" s="63"/>
      <c r="O13" s="64"/>
    </row>
    <row r="14" spans="1:15" ht="25.05" customHeight="1" thickBot="1" x14ac:dyDescent="0.35">
      <c r="A14" s="16"/>
      <c r="B14" s="14"/>
      <c r="C14" s="14"/>
      <c r="D14" s="14"/>
      <c r="E14" s="14"/>
      <c r="F14" s="14"/>
      <c r="G14" s="2"/>
      <c r="H14" s="6"/>
      <c r="L14" s="2"/>
      <c r="M14" s="10" t="s">
        <v>102</v>
      </c>
      <c r="N14" s="11" t="s">
        <v>110</v>
      </c>
      <c r="O14" s="9" t="s">
        <v>67</v>
      </c>
    </row>
    <row r="15" spans="1:15" ht="25.05" customHeight="1" thickBot="1" x14ac:dyDescent="0.35">
      <c r="A15" s="16"/>
      <c r="B15" s="14"/>
      <c r="C15" s="14"/>
      <c r="D15" s="14"/>
      <c r="E15" s="14"/>
      <c r="F15" s="14"/>
      <c r="G15" s="2"/>
      <c r="H15" s="6"/>
      <c r="L15" s="2"/>
      <c r="M15" s="10" t="s">
        <v>60</v>
      </c>
      <c r="N15" s="11" t="s">
        <v>111</v>
      </c>
      <c r="O15" s="9" t="s">
        <v>21</v>
      </c>
    </row>
    <row r="16" spans="1:15" ht="19.8" customHeight="1" thickBot="1" x14ac:dyDescent="0.35">
      <c r="A16" s="16"/>
      <c r="B16" s="14"/>
      <c r="C16" s="14"/>
      <c r="D16" s="14"/>
      <c r="E16" s="14"/>
      <c r="F16" s="14"/>
      <c r="G16" s="2"/>
      <c r="H16" s="6"/>
      <c r="L16" s="2"/>
      <c r="M16" s="10" t="s">
        <v>58</v>
      </c>
      <c r="N16" s="11" t="s">
        <v>112</v>
      </c>
      <c r="O16" s="9" t="s">
        <v>13</v>
      </c>
    </row>
    <row r="17" spans="13:15" ht="15" thickBot="1" x14ac:dyDescent="0.35">
      <c r="M17" s="34" t="s">
        <v>103</v>
      </c>
      <c r="N17" s="35" t="s">
        <v>113</v>
      </c>
      <c r="O17" s="36" t="s">
        <v>20</v>
      </c>
    </row>
    <row r="18" spans="13:15" ht="31.2" thickBot="1" x14ac:dyDescent="0.35">
      <c r="M18" s="37" t="s">
        <v>64</v>
      </c>
      <c r="N18" s="39" t="s">
        <v>114</v>
      </c>
      <c r="O18" s="38" t="s">
        <v>44</v>
      </c>
    </row>
    <row r="19" spans="13:15" ht="21" thickBot="1" x14ac:dyDescent="0.35">
      <c r="M19" s="10" t="s">
        <v>63</v>
      </c>
      <c r="N19" s="11" t="s">
        <v>115</v>
      </c>
      <c r="O19" s="9" t="s">
        <v>55</v>
      </c>
    </row>
  </sheetData>
  <mergeCells count="5">
    <mergeCell ref="M13:O13"/>
    <mergeCell ref="M4:O5"/>
    <mergeCell ref="A1:F1"/>
    <mergeCell ref="A2:F2"/>
    <mergeCell ref="A8:F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467B7-4380-4B53-9E5A-28D2D6D20A6C}">
  <dimension ref="A1:O29"/>
  <sheetViews>
    <sheetView topLeftCell="D1" workbookViewId="0">
      <selection activeCell="F12" sqref="F12"/>
    </sheetView>
  </sheetViews>
  <sheetFormatPr defaultRowHeight="14.4" x14ac:dyDescent="0.3"/>
  <cols>
    <col min="1" max="1" width="10.5546875" bestFit="1" customWidth="1"/>
    <col min="2" max="2" width="47.44140625" bestFit="1" customWidth="1"/>
    <col min="3" max="3" width="28.21875" bestFit="1" customWidth="1"/>
    <col min="4" max="4" width="41.5546875" bestFit="1" customWidth="1"/>
    <col min="5" max="5" width="51.21875" bestFit="1" customWidth="1"/>
    <col min="6" max="6" width="23.44140625" customWidth="1"/>
    <col min="8" max="8" width="51.21875" bestFit="1" customWidth="1"/>
    <col min="11" max="11" width="36.109375" bestFit="1" customWidth="1"/>
  </cols>
  <sheetData>
    <row r="1" spans="1:15" ht="21" customHeight="1" x14ac:dyDescent="0.3">
      <c r="A1" s="43" t="s">
        <v>7</v>
      </c>
      <c r="B1" s="44"/>
      <c r="C1" s="44"/>
      <c r="D1" s="44"/>
      <c r="E1" s="44"/>
      <c r="F1" s="45"/>
      <c r="G1" s="2"/>
      <c r="H1" s="8"/>
      <c r="I1" s="8"/>
      <c r="J1" s="8"/>
      <c r="K1" s="6"/>
      <c r="L1" s="6"/>
      <c r="M1" s="6"/>
    </row>
    <row r="2" spans="1:15" ht="15" thickBot="1" x14ac:dyDescent="0.35">
      <c r="A2" s="46" t="s">
        <v>11</v>
      </c>
      <c r="B2" s="47"/>
      <c r="C2" s="47"/>
      <c r="D2" s="47"/>
      <c r="E2" s="47"/>
      <c r="F2" s="48"/>
      <c r="G2" s="2"/>
      <c r="H2" s="8"/>
      <c r="I2" s="8"/>
      <c r="J2" s="8"/>
      <c r="K2" s="6"/>
      <c r="L2" s="6"/>
      <c r="M2" s="61" t="s">
        <v>68</v>
      </c>
      <c r="N2" s="61"/>
      <c r="O2" s="61"/>
    </row>
    <row r="3" spans="1:15" ht="25.05" customHeight="1" x14ac:dyDescent="0.3">
      <c r="A3" s="22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2"/>
      <c r="H3" s="8"/>
      <c r="I3" s="8"/>
      <c r="J3" s="8"/>
      <c r="K3" s="6"/>
      <c r="L3" s="6"/>
      <c r="M3" s="61"/>
      <c r="N3" s="61"/>
      <c r="O3" s="61"/>
    </row>
    <row r="4" spans="1:15" ht="25.05" customHeight="1" x14ac:dyDescent="0.3">
      <c r="A4" s="16" t="s">
        <v>33</v>
      </c>
      <c r="B4" s="14" t="str">
        <f>H7</f>
        <v>CGB474 TOPLUMA HİZMET UYGULAMALARI/DRAMA</v>
      </c>
      <c r="C4" s="14" t="str">
        <f>H10</f>
        <v>CGB477 ALAN UYGULAMASI IV</v>
      </c>
      <c r="D4" s="18"/>
      <c r="E4" s="14" t="str">
        <f>H6</f>
        <v>CGB473 AİLE MERKEZLİ YAKLAŞIM VE DANIŞMANLIK/15</v>
      </c>
      <c r="F4" s="17"/>
      <c r="G4" s="2"/>
      <c r="H4" s="31" t="s">
        <v>69</v>
      </c>
      <c r="I4" s="31">
        <v>2</v>
      </c>
      <c r="J4" s="31">
        <v>4</v>
      </c>
      <c r="K4" s="16" t="s">
        <v>48</v>
      </c>
      <c r="L4" s="6"/>
      <c r="M4" s="54" t="s">
        <v>52</v>
      </c>
      <c r="N4" s="54"/>
      <c r="O4" s="54"/>
    </row>
    <row r="5" spans="1:15" ht="25.05" customHeight="1" x14ac:dyDescent="0.3">
      <c r="A5" s="23" t="s">
        <v>34</v>
      </c>
      <c r="B5" s="14" t="str">
        <f>H7</f>
        <v>CGB474 TOPLUMA HİZMET UYGULAMALARI/DRAMA</v>
      </c>
      <c r="C5" s="14" t="str">
        <f>H10</f>
        <v>CGB477 ALAN UYGULAMASI IV</v>
      </c>
      <c r="D5" s="18"/>
      <c r="E5" s="14" t="str">
        <f>H6</f>
        <v>CGB473 AİLE MERKEZLİ YAKLAŞIM VE DANIŞMANLIK/15</v>
      </c>
      <c r="F5" s="14"/>
      <c r="G5" s="2"/>
      <c r="H5" s="31" t="s">
        <v>70</v>
      </c>
      <c r="I5" s="31">
        <v>2</v>
      </c>
      <c r="J5" s="31">
        <v>4</v>
      </c>
      <c r="K5" s="16" t="s">
        <v>44</v>
      </c>
      <c r="L5" s="6"/>
      <c r="M5" s="54" t="s">
        <v>44</v>
      </c>
      <c r="N5" s="54"/>
      <c r="O5" s="54"/>
    </row>
    <row r="6" spans="1:15" ht="25.05" customHeight="1" x14ac:dyDescent="0.3">
      <c r="A6" s="16" t="s">
        <v>28</v>
      </c>
      <c r="B6" s="14" t="str">
        <f>H7</f>
        <v>CGB474 TOPLUMA HİZMET UYGULAMALARI/DRAMA</v>
      </c>
      <c r="C6" s="14" t="str">
        <f>H10</f>
        <v>CGB477 ALAN UYGULAMASI IV</v>
      </c>
      <c r="D6" s="18" t="str">
        <f>H14</f>
        <v>MESLEKİ SEÇMELİ DERS HAVUZU/1.GRUP</v>
      </c>
      <c r="E6" s="14" t="str">
        <f>H23</f>
        <v>MESLEKİ SEÇMELİ DERS HAVUZU/2.GRUP</v>
      </c>
      <c r="F6" s="14"/>
      <c r="G6" s="2"/>
      <c r="H6" s="31" t="s">
        <v>71</v>
      </c>
      <c r="I6" s="31">
        <v>2</v>
      </c>
      <c r="J6" s="31">
        <v>3</v>
      </c>
      <c r="K6" s="16" t="s">
        <v>26</v>
      </c>
      <c r="L6" s="6"/>
      <c r="M6" s="54" t="s">
        <v>53</v>
      </c>
      <c r="N6" s="54"/>
      <c r="O6" s="54"/>
    </row>
    <row r="7" spans="1:15" ht="25.05" customHeight="1" x14ac:dyDescent="0.3">
      <c r="A7" s="16" t="s">
        <v>29</v>
      </c>
      <c r="B7" s="14" t="str">
        <f>H7</f>
        <v>CGB474 TOPLUMA HİZMET UYGULAMALARI/DRAMA</v>
      </c>
      <c r="C7" s="14" t="str">
        <f>H10</f>
        <v>CGB477 ALAN UYGULAMASI IV</v>
      </c>
      <c r="D7" s="18" t="str">
        <f>H14</f>
        <v>MESLEKİ SEÇMELİ DERS HAVUZU/1.GRUP</v>
      </c>
      <c r="E7" s="14" t="str">
        <f>H23</f>
        <v>MESLEKİ SEÇMELİ DERS HAVUZU/2.GRUP</v>
      </c>
      <c r="F7" s="14"/>
      <c r="G7" s="2"/>
      <c r="H7" s="31" t="s">
        <v>72</v>
      </c>
      <c r="I7" s="31">
        <v>4</v>
      </c>
      <c r="J7" s="31">
        <v>2</v>
      </c>
      <c r="K7" s="16" t="s">
        <v>44</v>
      </c>
      <c r="L7" s="6"/>
      <c r="M7" s="54" t="s">
        <v>54</v>
      </c>
      <c r="N7" s="54"/>
      <c r="O7" s="54"/>
    </row>
    <row r="8" spans="1:15" ht="25.05" customHeight="1" x14ac:dyDescent="0.3">
      <c r="A8" s="49"/>
      <c r="B8" s="50"/>
      <c r="C8" s="50"/>
      <c r="D8" s="50"/>
      <c r="E8" s="50"/>
      <c r="F8" s="51"/>
      <c r="G8" s="2"/>
      <c r="H8" s="31" t="s">
        <v>73</v>
      </c>
      <c r="I8" s="31">
        <v>2</v>
      </c>
      <c r="J8" s="31">
        <v>4</v>
      </c>
      <c r="K8" s="16" t="s">
        <v>20</v>
      </c>
      <c r="L8" s="6"/>
      <c r="M8" s="54" t="s">
        <v>55</v>
      </c>
      <c r="N8" s="54"/>
      <c r="O8" s="54"/>
    </row>
    <row r="9" spans="1:15" ht="25.05" customHeight="1" x14ac:dyDescent="0.3">
      <c r="A9" s="16" t="s">
        <v>30</v>
      </c>
      <c r="B9" s="14" t="str">
        <f>H5</f>
        <v>CGB472 RİSK ALTINDAKİ ÇOCUKLAR/15</v>
      </c>
      <c r="C9" s="14" t="str">
        <f>H10</f>
        <v>CGB477 ALAN UYGULAMASI IV</v>
      </c>
      <c r="D9" s="18"/>
      <c r="E9" s="14" t="str">
        <f>H8</f>
        <v>CGB475 KAYNAŞTIRMA/DRAMA</v>
      </c>
      <c r="F9" s="14"/>
      <c r="G9" s="2"/>
      <c r="H9" s="31" t="s">
        <v>50</v>
      </c>
      <c r="I9" s="31">
        <v>2</v>
      </c>
      <c r="J9" s="31">
        <v>4</v>
      </c>
      <c r="K9" s="16"/>
      <c r="L9" s="6"/>
      <c r="M9" s="54" t="s">
        <v>56</v>
      </c>
      <c r="N9" s="54"/>
      <c r="O9" s="54"/>
    </row>
    <row r="10" spans="1:15" ht="38.4" customHeight="1" x14ac:dyDescent="0.3">
      <c r="A10" s="16" t="s">
        <v>31</v>
      </c>
      <c r="B10" s="14" t="str">
        <f>H5</f>
        <v>CGB472 RİSK ALTINDAKİ ÇOCUKLAR/15</v>
      </c>
      <c r="C10" s="14" t="str">
        <f>H10</f>
        <v>CGB477 ALAN UYGULAMASI IV</v>
      </c>
      <c r="D10" s="18"/>
      <c r="E10" s="14" t="str">
        <f>H8</f>
        <v>CGB475 KAYNAŞTIRMA/DRAMA</v>
      </c>
      <c r="F10" s="14"/>
      <c r="G10" s="2"/>
      <c r="H10" s="31" t="s">
        <v>49</v>
      </c>
      <c r="I10" s="31">
        <v>6</v>
      </c>
      <c r="J10" s="31">
        <v>6</v>
      </c>
      <c r="K10" s="16" t="s">
        <v>51</v>
      </c>
      <c r="L10" s="6"/>
      <c r="M10" s="54" t="s">
        <v>23</v>
      </c>
      <c r="N10" s="54"/>
      <c r="O10" s="54"/>
    </row>
    <row r="11" spans="1:15" ht="25.05" customHeight="1" x14ac:dyDescent="0.3">
      <c r="A11" s="16" t="s">
        <v>32</v>
      </c>
      <c r="B11" s="4" t="str">
        <f>H4</f>
        <v>CGB471 ÇOCUK VE HASTANE/15</v>
      </c>
      <c r="C11" s="4"/>
      <c r="D11" s="4"/>
      <c r="E11" s="4" t="str">
        <f>H9</f>
        <v>CGB476 MEZUNİYET TEZ ÇALIŞMASI I</v>
      </c>
      <c r="F11" s="4"/>
      <c r="G11" s="2"/>
      <c r="H11" s="16" t="s">
        <v>96</v>
      </c>
      <c r="I11" s="16">
        <v>2</v>
      </c>
      <c r="J11" s="16">
        <v>3</v>
      </c>
      <c r="K11" s="16" t="s">
        <v>24</v>
      </c>
      <c r="L11" s="6"/>
      <c r="M11" s="54" t="s">
        <v>20</v>
      </c>
      <c r="N11" s="54"/>
      <c r="O11" s="54"/>
    </row>
    <row r="12" spans="1:15" ht="25.05" customHeight="1" x14ac:dyDescent="0.3">
      <c r="A12" s="16" t="s">
        <v>35</v>
      </c>
      <c r="B12" s="14" t="str">
        <f>H4</f>
        <v>CGB471 ÇOCUK VE HASTANE/15</v>
      </c>
      <c r="C12" s="14"/>
      <c r="D12" s="19"/>
      <c r="E12" s="14" t="str">
        <f>H9</f>
        <v>CGB476 MEZUNİYET TEZ ÇALIŞMASI I</v>
      </c>
      <c r="F12" s="14"/>
      <c r="G12" s="2"/>
      <c r="H12" s="8"/>
      <c r="I12" s="8"/>
      <c r="J12" s="8">
        <v>30</v>
      </c>
      <c r="L12" s="6"/>
      <c r="M12" s="12"/>
      <c r="N12" s="13"/>
      <c r="O12" s="13"/>
    </row>
    <row r="13" spans="1:15" ht="15" thickBot="1" x14ac:dyDescent="0.35"/>
    <row r="14" spans="1:15" x14ac:dyDescent="0.3">
      <c r="H14" s="65" t="s">
        <v>98</v>
      </c>
      <c r="I14" s="66"/>
      <c r="J14" s="67"/>
    </row>
    <row r="15" spans="1:15" ht="15" thickBot="1" x14ac:dyDescent="0.35">
      <c r="H15" s="68"/>
      <c r="I15" s="69"/>
      <c r="J15" s="70"/>
    </row>
    <row r="16" spans="1:15" ht="31.2" thickBot="1" x14ac:dyDescent="0.35">
      <c r="H16" s="10" t="s">
        <v>59</v>
      </c>
      <c r="I16" s="11" t="s">
        <v>105</v>
      </c>
      <c r="J16" s="9" t="s">
        <v>21</v>
      </c>
    </row>
    <row r="17" spans="8:10" ht="31.2" thickBot="1" x14ac:dyDescent="0.35">
      <c r="H17" s="10" t="s">
        <v>65</v>
      </c>
      <c r="I17" s="11" t="s">
        <v>106</v>
      </c>
      <c r="J17" s="9" t="s">
        <v>12</v>
      </c>
    </row>
    <row r="18" spans="8:10" ht="31.2" thickBot="1" x14ac:dyDescent="0.35">
      <c r="H18" s="10" t="s">
        <v>62</v>
      </c>
      <c r="I18" s="11" t="s">
        <v>107</v>
      </c>
      <c r="J18" s="9" t="s">
        <v>66</v>
      </c>
    </row>
    <row r="19" spans="8:10" ht="31.2" thickBot="1" x14ac:dyDescent="0.35">
      <c r="H19" s="10" t="s">
        <v>57</v>
      </c>
      <c r="I19" s="11" t="s">
        <v>108</v>
      </c>
      <c r="J19" s="9" t="s">
        <v>13</v>
      </c>
    </row>
    <row r="20" spans="8:10" ht="41.4" thickBot="1" x14ac:dyDescent="0.35">
      <c r="H20" s="10" t="s">
        <v>61</v>
      </c>
      <c r="I20" s="11" t="s">
        <v>109</v>
      </c>
      <c r="J20" s="9" t="s">
        <v>23</v>
      </c>
    </row>
    <row r="22" spans="8:10" ht="15" thickBot="1" x14ac:dyDescent="0.35"/>
    <row r="23" spans="8:10" ht="15" thickBot="1" x14ac:dyDescent="0.35">
      <c r="H23" s="62" t="s">
        <v>99</v>
      </c>
      <c r="I23" s="63"/>
      <c r="J23" s="64"/>
    </row>
    <row r="24" spans="8:10" ht="31.2" thickBot="1" x14ac:dyDescent="0.35">
      <c r="H24" s="10" t="s">
        <v>102</v>
      </c>
      <c r="I24" s="11" t="s">
        <v>110</v>
      </c>
      <c r="J24" s="9" t="s">
        <v>67</v>
      </c>
    </row>
    <row r="25" spans="8:10" ht="31.2" thickBot="1" x14ac:dyDescent="0.35">
      <c r="H25" s="10" t="s">
        <v>60</v>
      </c>
      <c r="I25" s="11" t="s">
        <v>111</v>
      </c>
      <c r="J25" s="9" t="s">
        <v>21</v>
      </c>
    </row>
    <row r="26" spans="8:10" ht="31.2" thickBot="1" x14ac:dyDescent="0.35">
      <c r="H26" s="10" t="s">
        <v>58</v>
      </c>
      <c r="I26" s="11" t="s">
        <v>112</v>
      </c>
      <c r="J26" s="9" t="s">
        <v>13</v>
      </c>
    </row>
    <row r="27" spans="8:10" ht="31.2" thickBot="1" x14ac:dyDescent="0.35">
      <c r="H27" s="34" t="s">
        <v>103</v>
      </c>
      <c r="I27" s="35" t="s">
        <v>113</v>
      </c>
      <c r="J27" s="36" t="s">
        <v>20</v>
      </c>
    </row>
    <row r="28" spans="8:10" ht="31.2" thickBot="1" x14ac:dyDescent="0.35">
      <c r="H28" s="37" t="s">
        <v>64</v>
      </c>
      <c r="I28" s="39" t="s">
        <v>114</v>
      </c>
      <c r="J28" s="38" t="s">
        <v>44</v>
      </c>
    </row>
    <row r="29" spans="8:10" ht="31.2" thickBot="1" x14ac:dyDescent="0.35">
      <c r="H29" s="10" t="s">
        <v>63</v>
      </c>
      <c r="I29" s="11" t="s">
        <v>115</v>
      </c>
      <c r="J29" s="9" t="s">
        <v>55</v>
      </c>
    </row>
  </sheetData>
  <mergeCells count="14">
    <mergeCell ref="H14:J15"/>
    <mergeCell ref="H23:J23"/>
    <mergeCell ref="M7:O7"/>
    <mergeCell ref="A8:F8"/>
    <mergeCell ref="M8:O8"/>
    <mergeCell ref="M9:O9"/>
    <mergeCell ref="M10:O10"/>
    <mergeCell ref="M11:O11"/>
    <mergeCell ref="M6:O6"/>
    <mergeCell ref="A1:F1"/>
    <mergeCell ref="A2:F2"/>
    <mergeCell ref="M2:O3"/>
    <mergeCell ref="M4:O4"/>
    <mergeCell ref="M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2025-26 güz ders proğramı</vt:lpstr>
      <vt:lpstr>1. SINIF</vt:lpstr>
      <vt:lpstr>2. SINIF</vt:lpstr>
      <vt:lpstr>3. SINIF</vt:lpstr>
      <vt:lpstr>4. SINIF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Selim Tosun</cp:lastModifiedBy>
  <cp:lastPrinted>2025-02-03T12:50:48Z</cp:lastPrinted>
  <dcterms:created xsi:type="dcterms:W3CDTF">2024-07-09T09:32:28Z</dcterms:created>
  <dcterms:modified xsi:type="dcterms:W3CDTF">2025-09-02T11:19:31Z</dcterms:modified>
</cp:coreProperties>
</file>