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şkan\Desktop\"/>
    </mc:Choice>
  </mc:AlternateContent>
  <bookViews>
    <workbookView xWindow="0" yWindow="0" windowWidth="28800" windowHeight="11880"/>
  </bookViews>
  <sheets>
    <sheet name="Sayfa1" sheetId="1" r:id="rId1"/>
  </sheets>
  <definedNames>
    <definedName name="_xlnm._FilterDatabase" localSheetId="0" hidden="1">Sayfa1!$B$2:$K$38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<sst xmlns="http://schemas.openxmlformats.org/spreadsheetml/2006/main" count="158" uniqueCount="61">
  <si>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</si>
  <si>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</si>
  <si>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</si>
  <si>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</si>
  <si>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</si>
  <si>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</si>
  <si>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</si>
  <si>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</si>
  <si>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</si>
  <si>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 xml:space="preserve"> TÜM GÖREVLER</t>
  </si>
  <si>
    <t>Mak. Res.</t>
  </si>
  <si>
    <t>Kalıplama</t>
  </si>
  <si>
    <t>Öğr. Gör. Derya AKYÜZ</t>
  </si>
  <si>
    <t>Öğr. Gör. Ahmet EROL</t>
  </si>
  <si>
    <t>Makine</t>
  </si>
  <si>
    <t>İmalat İşlemleri-II A ve B Grubu</t>
  </si>
  <si>
    <t>Atelye</t>
  </si>
  <si>
    <t>Öğr. Gör. Ferdi GEVREK</t>
  </si>
  <si>
    <t>Doç. Dr. Mustafa ÖZDEMİR</t>
  </si>
  <si>
    <t>İşletmede Mesleki Eğitim A Grubu</t>
  </si>
  <si>
    <t>İşletmede Mesleki Eğitim B Grubu</t>
  </si>
  <si>
    <t>İşletmede Mesleki Eğitim C Grubu</t>
  </si>
  <si>
    <t>CNC Torna Teknolojisi</t>
  </si>
  <si>
    <t>Öğr. Gör. Dr. Murat ERTUĞRUL</t>
  </si>
  <si>
    <t xml:space="preserve">Bilgisayar Destekli Tasarım </t>
  </si>
  <si>
    <t>BS4</t>
  </si>
  <si>
    <t>İngilizce-II</t>
  </si>
  <si>
    <t>Öğr. Gör. Hasan ARSLAN</t>
  </si>
  <si>
    <t>Bilgisayar Destekli Tasarım</t>
  </si>
  <si>
    <t>Atatürk İlkeleri ve İnk. Tarihi 2</t>
  </si>
  <si>
    <t>Öğr. Gör. Meral ŞAHİN</t>
  </si>
  <si>
    <t>Siber Güvenliğin Temelleri</t>
  </si>
  <si>
    <t>Öğr. Gör. Necatİ AKSOY</t>
  </si>
  <si>
    <t>Alan Dışı Seçmeli Ders</t>
  </si>
  <si>
    <t>Fabrika Organizasyonu</t>
  </si>
  <si>
    <t>Dr. Öğr. Üyesi Gülfinaz ÖZOĞUL</t>
  </si>
  <si>
    <t>Hidrolik Pnömatik</t>
  </si>
  <si>
    <t>Makine Elemanları</t>
  </si>
  <si>
    <t xml:space="preserve"> Öğr. Gör. Derya AKYÜZ</t>
  </si>
  <si>
    <t>Tersine Mühendislik Uygulamaları</t>
  </si>
  <si>
    <t>Türk Dili-II</t>
  </si>
  <si>
    <t>Öğr. Gör. Şerife YENİAY</t>
  </si>
  <si>
    <t>Kaynak Teknolojisi A ve B Grubu</t>
  </si>
  <si>
    <t xml:space="preserve">Bilgisayar Destekli Meslek Resmi </t>
  </si>
  <si>
    <t>Tarım Makineleri</t>
  </si>
  <si>
    <t>Tarım Makineleri Bakım ve Onarımı</t>
  </si>
  <si>
    <t>14.00</t>
  </si>
  <si>
    <t>Ekim, Dikim ve Gübreleme Makineleri</t>
  </si>
  <si>
    <t>İngilizce II</t>
  </si>
  <si>
    <t>2, 4</t>
  </si>
  <si>
    <t>Hasat Harman Makineleri</t>
  </si>
  <si>
    <t>15.00</t>
  </si>
  <si>
    <t>Meliorasyon Makineleri</t>
  </si>
  <si>
    <t>16.00</t>
  </si>
  <si>
    <t>Tarımsal Savaş Makineleri</t>
  </si>
  <si>
    <t>Malzeme Teknolojisi</t>
  </si>
  <si>
    <t>Türk Dili II</t>
  </si>
  <si>
    <t>Tarımda Robotik Uygulamalar</t>
  </si>
  <si>
    <t>Tarım Ekonomisi</t>
  </si>
  <si>
    <t>Bilgisayar Destekli Çizim</t>
  </si>
  <si>
    <t>Mukavemet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</si>
</sst>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/>
    <xf numFmtId="14" fontId="2" fillId="2" borderId="9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3" borderId="8" xfId="0" applyFont="1" applyFill="1" applyBorder="1"/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20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workbookViewId="0">
      <selection activeCell="E29" sqref="E29"/>
    </sheetView>
  </sheetViews>
  <sheetFormatPr defaultRowHeight="15" x14ac:dyDescent="0.25"/>
  <cols>
    <col min="2" max="2" width="11.28515625" bestFit="1" customWidth="1"/>
    <col min="4" max="4" width="37" customWidth="1"/>
    <col min="6" max="6" width="35.5703125" customWidth="1"/>
    <col min="7" max="7" width="12.85546875" customWidth="1"/>
    <col min="8" max="8" width="10.42578125" bestFit="1" customWidth="1"/>
    <col min="9" max="9" width="32.140625" customWidth="1"/>
    <col min="10" max="10" width="57.7109375" bestFit="1" customWidth="1"/>
    <col min="11" max="11" width="57.42578125" bestFit="1" customWidth="1"/>
  </cols>
  <sheetData>
    <row r="1" spans="2:11" ht="15.75" thickBot="1" x14ac:dyDescent="0.3"/>
    <row r="2" spans="2:11" ht="15.75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  <c r="K2" s="4" t="s">
        <v>9</v>
      </c>
    </row>
    <row r="3" spans="2:11" ht="15" customHeight="1" x14ac:dyDescent="0.25">
      <c r="B3" s="5">
        <v>44763</v>
      </c>
      <c r="C3" s="6">
        <v>0.54166666666666663</v>
      </c>
      <c r="D3" s="7" t="s">
        <v>10</v>
      </c>
      <c r="E3" s="8">
        <v>4</v>
      </c>
      <c r="F3" s="7" t="s">
        <v>11</v>
      </c>
      <c r="G3" s="8">
        <v>1</v>
      </c>
      <c r="H3" s="8">
        <v>23</v>
      </c>
      <c r="I3" s="7" t="s">
        <v>12</v>
      </c>
      <c r="J3" s="9" t="s">
        <v>13</v>
      </c>
      <c r="K3" s="10" t="str">
        <f>CONCATENATE(I3,J3)</f>
        <v>Öğr. Gör. Derya AKYÜZÖğr. Gör. Ahmet EROL</v>
      </c>
    </row>
    <row r="4" spans="2:11" ht="15" customHeight="1" x14ac:dyDescent="0.25">
      <c r="B4" s="11">
        <v>44760</v>
      </c>
      <c r="C4" s="12">
        <v>0.45833333333333331</v>
      </c>
      <c r="D4" s="13" t="s">
        <v>14</v>
      </c>
      <c r="E4" s="14">
        <v>2</v>
      </c>
      <c r="F4" s="15" t="s">
        <v>15</v>
      </c>
      <c r="G4" s="14">
        <v>42</v>
      </c>
      <c r="H4" s="14" t="s">
        <v>16</v>
      </c>
      <c r="I4" s="14" t="s">
        <v>17</v>
      </c>
      <c r="J4" s="16" t="s">
        <v>18</v>
      </c>
      <c r="K4" s="10" t="str">
        <f>CONCATENATE(I4,J4)</f>
        <v>Öğr. Gör. Ferdi GEVREKDoç. Dr. Mustafa ÖZDEMİR</v>
      </c>
    </row>
    <row r="5" spans="2:11" ht="15" customHeight="1" x14ac:dyDescent="0.25">
      <c r="B5" s="11">
        <v>44760</v>
      </c>
      <c r="C5" s="12">
        <v>0.5</v>
      </c>
      <c r="D5" s="13" t="s">
        <v>14</v>
      </c>
      <c r="E5" s="14">
        <v>4</v>
      </c>
      <c r="F5" s="17" t="s">
        <v>19</v>
      </c>
      <c r="G5" s="14">
        <v>7</v>
      </c>
      <c r="H5" s="14">
        <v>23</v>
      </c>
      <c r="I5" s="14" t="s">
        <v>18</v>
      </c>
      <c r="J5" s="16"/>
      <c r="K5" s="10" t="str">
        <f>CONCATENATE(I5,J5)</f>
        <v>Doç. Dr. Mustafa ÖZDEMİR</v>
      </c>
    </row>
    <row r="6" spans="2:11" ht="15" customHeight="1" x14ac:dyDescent="0.25">
      <c r="B6" s="11">
        <v>44760</v>
      </c>
      <c r="C6" s="12">
        <v>0.5</v>
      </c>
      <c r="D6" s="13" t="s">
        <v>14</v>
      </c>
      <c r="E6" s="14">
        <v>4</v>
      </c>
      <c r="F6" s="17" t="s">
        <v>20</v>
      </c>
      <c r="G6" s="14">
        <v>6</v>
      </c>
      <c r="H6" s="14">
        <v>23</v>
      </c>
      <c r="I6" s="14" t="s">
        <v>12</v>
      </c>
      <c r="J6" s="16"/>
      <c r="K6" s="10" t="str">
        <f>CONCATENATE(I6,J6)</f>
        <v>Öğr. Gör. Derya AKYÜZ</v>
      </c>
    </row>
    <row r="7" spans="2:11" ht="15" customHeight="1" x14ac:dyDescent="0.25">
      <c r="B7" s="11">
        <v>44760</v>
      </c>
      <c r="C7" s="12">
        <v>0.5</v>
      </c>
      <c r="D7" s="13" t="s">
        <v>14</v>
      </c>
      <c r="E7" s="14">
        <v>4</v>
      </c>
      <c r="F7" s="17" t="s">
        <v>21</v>
      </c>
      <c r="G7" s="14">
        <v>7</v>
      </c>
      <c r="H7" s="14">
        <v>23</v>
      </c>
      <c r="I7" s="14" t="s">
        <v>17</v>
      </c>
      <c r="J7" s="16"/>
      <c r="K7" s="10" t="str">
        <f>CONCATENATE(I7,J7)</f>
        <v>Öğr. Gör. Ferdi GEVREK</v>
      </c>
    </row>
    <row r="8" spans="2:11" x14ac:dyDescent="0.25">
      <c r="B8" s="11">
        <v>44760</v>
      </c>
      <c r="C8" s="12">
        <v>0.54166666666666663</v>
      </c>
      <c r="D8" s="13" t="s">
        <v>14</v>
      </c>
      <c r="E8" s="14">
        <v>2.4</v>
      </c>
      <c r="F8" s="18" t="s">
        <v>22</v>
      </c>
      <c r="G8" s="14">
        <v>65</v>
      </c>
      <c r="H8" s="14">
        <v>23</v>
      </c>
      <c r="I8" s="14" t="s">
        <v>18</v>
      </c>
      <c r="J8" s="16" t="s">
        <v>23</v>
      </c>
      <c r="K8" s="10" t="str">
        <f>CONCATENATE(I8,J8)</f>
        <v>Doç. Dr. Mustafa ÖZDEMİRÖğr. Gör. Dr. Murat ERTUĞRUL</v>
      </c>
    </row>
    <row r="9" spans="2:11" x14ac:dyDescent="0.25">
      <c r="B9" s="11">
        <v>44761</v>
      </c>
      <c r="C9" s="12">
        <v>0.54166666666666663</v>
      </c>
      <c r="D9" s="13" t="s">
        <v>14</v>
      </c>
      <c r="E9" s="14">
        <v>2</v>
      </c>
      <c r="F9" s="18" t="s">
        <v>24</v>
      </c>
      <c r="G9" s="14">
        <v>25</v>
      </c>
      <c r="H9" s="14" t="s">
        <v>25</v>
      </c>
      <c r="I9" s="14" t="s">
        <v>18</v>
      </c>
      <c r="J9" s="16" t="s">
        <v>18</v>
      </c>
      <c r="K9" s="10" t="str">
        <f>CONCATENATE(I9,J9)</f>
        <v>Doç. Dr. Mustafa ÖZDEMİRDoç. Dr. Mustafa ÖZDEMİR</v>
      </c>
    </row>
    <row r="10" spans="2:11" x14ac:dyDescent="0.25">
      <c r="B10" s="19">
        <v>44761</v>
      </c>
      <c r="C10" s="20">
        <v>0.54166666666666663</v>
      </c>
      <c r="D10" s="13" t="s">
        <v>14</v>
      </c>
      <c r="E10" s="14">
        <v>4</v>
      </c>
      <c r="F10" s="18" t="s">
        <v>26</v>
      </c>
      <c r="G10" s="14">
        <v>10</v>
      </c>
      <c r="H10" s="21"/>
      <c r="I10" s="13" t="s">
        <v>27</v>
      </c>
      <c r="J10" s="22" t="s">
        <v>13</v>
      </c>
      <c r="K10" s="10" t="str">
        <f>CONCATENATE(I10,J10)</f>
        <v>Öğr. Gör. Hasan ARSLANÖğr. Gör. Ahmet EROL</v>
      </c>
    </row>
    <row r="11" spans="2:11" x14ac:dyDescent="0.25">
      <c r="B11" s="11">
        <v>44761</v>
      </c>
      <c r="C11" s="12">
        <v>0.58333333333333337</v>
      </c>
      <c r="D11" s="13" t="s">
        <v>14</v>
      </c>
      <c r="E11" s="14">
        <v>4</v>
      </c>
      <c r="F11" s="18" t="s">
        <v>28</v>
      </c>
      <c r="G11" s="14">
        <v>25</v>
      </c>
      <c r="H11" s="14" t="s">
        <v>25</v>
      </c>
      <c r="I11" s="14" t="s">
        <v>18</v>
      </c>
      <c r="J11" s="16" t="s">
        <v>18</v>
      </c>
      <c r="K11" s="10" t="str">
        <f>CONCATENATE(I11,J11)</f>
        <v>Doç. Dr. Mustafa ÖZDEMİRDoç. Dr. Mustafa ÖZDEMİR</v>
      </c>
    </row>
    <row r="12" spans="2:11" x14ac:dyDescent="0.25">
      <c r="B12" s="19">
        <v>44762</v>
      </c>
      <c r="C12" s="20">
        <v>0.54166666666666663</v>
      </c>
      <c r="D12" s="13" t="s">
        <v>14</v>
      </c>
      <c r="E12" s="14">
        <v>4</v>
      </c>
      <c r="F12" s="13" t="s">
        <v>29</v>
      </c>
      <c r="G12" s="14">
        <v>5</v>
      </c>
      <c r="H12" s="21"/>
      <c r="I12" s="13" t="s">
        <v>30</v>
      </c>
      <c r="J12" s="22"/>
      <c r="K12" s="10" t="str">
        <f>CONCATENATE(I12,J12)</f>
        <v>Öğr. Gör. Meral ŞAHİN</v>
      </c>
    </row>
    <row r="13" spans="2:11" ht="15" customHeight="1" x14ac:dyDescent="0.25">
      <c r="B13" s="19">
        <v>44762</v>
      </c>
      <c r="C13" s="20">
        <v>0.58333333333333337</v>
      </c>
      <c r="D13" s="13" t="s">
        <v>14</v>
      </c>
      <c r="E13" s="13">
        <v>2</v>
      </c>
      <c r="F13" s="13" t="s">
        <v>31</v>
      </c>
      <c r="G13" s="23">
        <v>9</v>
      </c>
      <c r="H13" s="24"/>
      <c r="I13" s="25" t="s">
        <v>32</v>
      </c>
      <c r="J13" s="22"/>
      <c r="K13" s="10" t="str">
        <f>CONCATENATE(I13,J13)</f>
        <v>Öğr. Gör. Necatİ AKSOY</v>
      </c>
    </row>
    <row r="14" spans="2:11" ht="15" customHeight="1" x14ac:dyDescent="0.25">
      <c r="B14" s="19">
        <v>44762</v>
      </c>
      <c r="C14" s="20">
        <v>0.625</v>
      </c>
      <c r="D14" s="13" t="s">
        <v>14</v>
      </c>
      <c r="E14" s="13">
        <v>4</v>
      </c>
      <c r="F14" s="13" t="s">
        <v>33</v>
      </c>
      <c r="G14" s="14"/>
      <c r="H14" s="14"/>
      <c r="I14" s="14" t="s">
        <v>23</v>
      </c>
      <c r="J14" s="14" t="s">
        <v>23</v>
      </c>
      <c r="K14" s="10" t="str">
        <f>CONCATENATE(I14,J14)</f>
        <v>Öğr. Gör. Dr. Murat ERTUĞRULÖğr. Gör. Dr. Murat ERTUĞRUL</v>
      </c>
    </row>
    <row r="15" spans="2:11" ht="15" customHeight="1" x14ac:dyDescent="0.25">
      <c r="B15" s="19">
        <v>44762</v>
      </c>
      <c r="C15" s="12">
        <v>0.66666666666666663</v>
      </c>
      <c r="D15" s="13" t="s">
        <v>14</v>
      </c>
      <c r="E15" s="14">
        <v>4</v>
      </c>
      <c r="F15" s="14" t="s">
        <v>34</v>
      </c>
      <c r="G15" s="14">
        <v>7</v>
      </c>
      <c r="H15" s="14">
        <v>23</v>
      </c>
      <c r="I15" s="14" t="s">
        <v>35</v>
      </c>
      <c r="J15" s="16" t="s">
        <v>35</v>
      </c>
      <c r="K15" s="10" t="str">
        <f>CONCATENATE(I15,J15)</f>
        <v>Dr. Öğr. Üyesi Gülfinaz ÖZOĞULDr. Öğr. Üyesi Gülfinaz ÖZOĞUL</v>
      </c>
    </row>
    <row r="16" spans="2:11" x14ac:dyDescent="0.25">
      <c r="B16" s="11">
        <v>44762</v>
      </c>
      <c r="C16" s="12">
        <v>0.66666666666666663</v>
      </c>
      <c r="D16" s="13" t="s">
        <v>14</v>
      </c>
      <c r="E16" s="14">
        <v>2</v>
      </c>
      <c r="F16" s="26" t="s">
        <v>36</v>
      </c>
      <c r="G16" s="14">
        <v>44</v>
      </c>
      <c r="H16" s="14">
        <v>23</v>
      </c>
      <c r="I16" s="14" t="s">
        <v>17</v>
      </c>
      <c r="J16" s="16" t="s">
        <v>35</v>
      </c>
      <c r="K16" s="10" t="str">
        <f>CONCATENATE(I16,J16)</f>
        <v>Öğr. Gör. Ferdi GEVREKDr. Öğr. Üyesi Gülfinaz ÖZOĞUL</v>
      </c>
    </row>
    <row r="17" spans="2:11" x14ac:dyDescent="0.25">
      <c r="B17" s="19">
        <v>44763</v>
      </c>
      <c r="C17" s="12">
        <v>0.54166666666666663</v>
      </c>
      <c r="D17" s="13" t="s">
        <v>14</v>
      </c>
      <c r="E17" s="14">
        <v>2.4</v>
      </c>
      <c r="F17" s="18" t="s">
        <v>37</v>
      </c>
      <c r="G17" s="14">
        <v>72</v>
      </c>
      <c r="H17" s="14">
        <v>23</v>
      </c>
      <c r="I17" s="14" t="s">
        <v>13</v>
      </c>
      <c r="J17" s="16" t="s">
        <v>38</v>
      </c>
      <c r="K17" s="10" t="str">
        <f>CONCATENATE(I17,J17)</f>
        <v>Öğr. Gör. Ahmet EROL Öğr. Gör. Derya AKYÜZ</v>
      </c>
    </row>
    <row r="18" spans="2:11" x14ac:dyDescent="0.25">
      <c r="B18" s="19">
        <v>44763</v>
      </c>
      <c r="C18" s="12">
        <v>0.58333333333333337</v>
      </c>
      <c r="D18" s="13" t="s">
        <v>14</v>
      </c>
      <c r="E18" s="14">
        <v>4</v>
      </c>
      <c r="F18" s="18" t="s">
        <v>39</v>
      </c>
      <c r="G18" s="14">
        <v>10</v>
      </c>
      <c r="H18" s="14">
        <v>5</v>
      </c>
      <c r="I18" s="14" t="s">
        <v>12</v>
      </c>
      <c r="J18" s="16" t="s">
        <v>35</v>
      </c>
      <c r="K18" s="10" t="str">
        <f>CONCATENATE(I18,J18)</f>
        <v>Öğr. Gör. Derya AKYÜZDr. Öğr. Üyesi Gülfinaz ÖZOĞUL</v>
      </c>
    </row>
    <row r="19" spans="2:11" x14ac:dyDescent="0.25">
      <c r="B19" s="19">
        <v>44763</v>
      </c>
      <c r="C19" s="20">
        <v>0.625</v>
      </c>
      <c r="D19" s="13" t="s">
        <v>14</v>
      </c>
      <c r="E19" s="14">
        <v>4</v>
      </c>
      <c r="F19" s="18" t="s">
        <v>40</v>
      </c>
      <c r="G19" s="14">
        <v>11</v>
      </c>
      <c r="H19" s="24"/>
      <c r="I19" s="13" t="s">
        <v>41</v>
      </c>
      <c r="J19" s="22"/>
      <c r="K19" s="10" t="str">
        <f>CONCATENATE(I19,J19)</f>
        <v>Öğr. Gör. Şerife YENİAY</v>
      </c>
    </row>
    <row r="20" spans="2:11" x14ac:dyDescent="0.25">
      <c r="B20" s="11">
        <v>44763</v>
      </c>
      <c r="C20" s="12">
        <v>0.66666666666666663</v>
      </c>
      <c r="D20" s="13" t="s">
        <v>14</v>
      </c>
      <c r="E20" s="14">
        <v>2</v>
      </c>
      <c r="F20" s="26" t="s">
        <v>42</v>
      </c>
      <c r="G20" s="14">
        <v>45</v>
      </c>
      <c r="H20" s="14">
        <v>23</v>
      </c>
      <c r="I20" s="14" t="s">
        <v>12</v>
      </c>
      <c r="J20" s="16" t="s">
        <v>23</v>
      </c>
      <c r="K20" s="10" t="str">
        <f>CONCATENATE(I20,J20)</f>
        <v>Öğr. Gör. Derya AKYÜZÖğr. Gör. Dr. Murat ERTUĞRUL</v>
      </c>
    </row>
    <row r="21" spans="2:11" x14ac:dyDescent="0.25">
      <c r="B21" s="11">
        <v>44764</v>
      </c>
      <c r="C21" s="12">
        <v>0.54166666666666663</v>
      </c>
      <c r="D21" s="13" t="s">
        <v>14</v>
      </c>
      <c r="E21" s="14">
        <v>2</v>
      </c>
      <c r="F21" s="18" t="s">
        <v>43</v>
      </c>
      <c r="G21" s="14">
        <v>26</v>
      </c>
      <c r="H21" s="14" t="s">
        <v>25</v>
      </c>
      <c r="I21" s="14" t="s">
        <v>12</v>
      </c>
      <c r="J21" s="16" t="s">
        <v>12</v>
      </c>
      <c r="K21" s="10" t="str">
        <f>CONCATENATE(I21,J21)</f>
        <v>Öğr. Gör. Derya AKYÜZÖğr. Gör. Derya AKYÜZ</v>
      </c>
    </row>
    <row r="22" spans="2:11" ht="15" customHeight="1" x14ac:dyDescent="0.25">
      <c r="B22" s="19">
        <v>44760</v>
      </c>
      <c r="C22" s="12">
        <v>0.54166666666666663</v>
      </c>
      <c r="D22" s="14" t="s">
        <v>44</v>
      </c>
      <c r="E22" s="14">
        <v>2</v>
      </c>
      <c r="F22" s="14" t="s">
        <v>45</v>
      </c>
      <c r="G22" s="14">
        <v>16</v>
      </c>
      <c r="H22" s="14">
        <v>23</v>
      </c>
      <c r="I22" s="14" t="s">
        <v>23</v>
      </c>
      <c r="J22" s="16" t="s">
        <v>18</v>
      </c>
      <c r="K22" s="10" t="str">
        <f>CONCATENATE(I22,J22)</f>
        <v>Öğr. Gör. Dr. Murat ERTUĞRULDoç. Dr. Mustafa ÖZDEMİR</v>
      </c>
    </row>
    <row r="23" spans="2:11" ht="15" customHeight="1" x14ac:dyDescent="0.25">
      <c r="B23" s="19">
        <v>44760</v>
      </c>
      <c r="C23" s="12" t="s">
        <v>46</v>
      </c>
      <c r="D23" s="14" t="s">
        <v>44</v>
      </c>
      <c r="E23" s="14">
        <v>2</v>
      </c>
      <c r="F23" s="14" t="s">
        <v>47</v>
      </c>
      <c r="G23" s="14">
        <v>18</v>
      </c>
      <c r="H23" s="14">
        <v>5</v>
      </c>
      <c r="I23" s="14" t="s">
        <v>13</v>
      </c>
      <c r="J23" s="16" t="s">
        <v>13</v>
      </c>
      <c r="K23" s="10" t="str">
        <f>CONCATENATE(I23,J23)</f>
        <v>Öğr. Gör. Ahmet EROLÖğr. Gör. Ahmet EROL</v>
      </c>
    </row>
    <row r="24" spans="2:11" ht="15" customHeight="1" x14ac:dyDescent="0.25">
      <c r="B24" s="19">
        <v>44761</v>
      </c>
      <c r="C24" s="20">
        <v>0.54166666666666663</v>
      </c>
      <c r="D24" s="14" t="s">
        <v>44</v>
      </c>
      <c r="E24" s="13">
        <v>2</v>
      </c>
      <c r="F24" s="13" t="s">
        <v>48</v>
      </c>
      <c r="G24" s="13"/>
      <c r="H24" s="13"/>
      <c r="I24" s="13" t="s">
        <v>27</v>
      </c>
      <c r="J24" s="22" t="s">
        <v>13</v>
      </c>
      <c r="K24" s="10" t="str">
        <f>CONCATENATE(I24,J24)</f>
        <v>Öğr. Gör. Hasan ARSLANÖğr. Gör. Ahmet EROL</v>
      </c>
    </row>
    <row r="25" spans="2:11" ht="15" customHeight="1" x14ac:dyDescent="0.25">
      <c r="B25" s="19">
        <v>44761</v>
      </c>
      <c r="C25" s="12">
        <v>0.58333333333333337</v>
      </c>
      <c r="D25" s="14" t="s">
        <v>44</v>
      </c>
      <c r="E25" s="14" t="s">
        <v>49</v>
      </c>
      <c r="F25" s="14" t="s">
        <v>50</v>
      </c>
      <c r="G25" s="14">
        <v>21</v>
      </c>
      <c r="H25" s="14">
        <v>5</v>
      </c>
      <c r="I25" s="14" t="s">
        <v>35</v>
      </c>
      <c r="J25" s="16" t="s">
        <v>35</v>
      </c>
      <c r="K25" s="10" t="str">
        <f>CONCATENATE(I25,J25)</f>
        <v>Dr. Öğr. Üyesi Gülfinaz ÖZOĞULDr. Öğr. Üyesi Gülfinaz ÖZOĞUL</v>
      </c>
    </row>
    <row r="26" spans="2:11" ht="15" customHeight="1" x14ac:dyDescent="0.25">
      <c r="B26" s="19">
        <v>44761</v>
      </c>
      <c r="C26" s="12" t="s">
        <v>51</v>
      </c>
      <c r="D26" s="14" t="s">
        <v>44</v>
      </c>
      <c r="E26" s="14">
        <v>4</v>
      </c>
      <c r="F26" s="14" t="s">
        <v>52</v>
      </c>
      <c r="G26" s="14">
        <v>7</v>
      </c>
      <c r="H26" s="14">
        <v>4</v>
      </c>
      <c r="I26" s="14" t="s">
        <v>35</v>
      </c>
      <c r="J26" s="16" t="s">
        <v>35</v>
      </c>
      <c r="K26" s="10" t="str">
        <f>CONCATENATE(I26,J26)</f>
        <v>Dr. Öğr. Üyesi Gülfinaz ÖZOĞULDr. Öğr. Üyesi Gülfinaz ÖZOĞUL</v>
      </c>
    </row>
    <row r="27" spans="2:11" ht="15" customHeight="1" x14ac:dyDescent="0.25">
      <c r="B27" s="19">
        <v>44761</v>
      </c>
      <c r="C27" s="12" t="s">
        <v>53</v>
      </c>
      <c r="D27" s="14" t="s">
        <v>44</v>
      </c>
      <c r="E27" s="14">
        <v>2</v>
      </c>
      <c r="F27" s="14" t="s">
        <v>54</v>
      </c>
      <c r="G27" s="14">
        <v>16</v>
      </c>
      <c r="H27" s="14">
        <v>5</v>
      </c>
      <c r="I27" s="14" t="s">
        <v>23</v>
      </c>
      <c r="J27" s="16" t="s">
        <v>23</v>
      </c>
      <c r="K27" s="10" t="str">
        <f>CONCATENATE(I27,J27)</f>
        <v>Öğr. Gör. Dr. Murat ERTUĞRULÖğr. Gör. Dr. Murat ERTUĞRUL</v>
      </c>
    </row>
    <row r="28" spans="2:11" ht="15" customHeight="1" x14ac:dyDescent="0.25">
      <c r="B28" s="19">
        <v>44762</v>
      </c>
      <c r="C28" s="20">
        <v>0.54166666666666663</v>
      </c>
      <c r="D28" s="14" t="s">
        <v>44</v>
      </c>
      <c r="E28" s="13">
        <v>2</v>
      </c>
      <c r="F28" s="13" t="s">
        <v>29</v>
      </c>
      <c r="G28" s="13"/>
      <c r="H28" s="13"/>
      <c r="I28" s="13" t="s">
        <v>30</v>
      </c>
      <c r="J28" s="22" t="s">
        <v>23</v>
      </c>
      <c r="K28" s="10" t="str">
        <f>CONCATENATE(I28,J28)</f>
        <v>Öğr. Gör. Meral ŞAHİNÖğr. Gör. Dr. Murat ERTUĞRUL</v>
      </c>
    </row>
    <row r="29" spans="2:11" ht="15" customHeight="1" x14ac:dyDescent="0.25">
      <c r="B29" s="19">
        <v>44762</v>
      </c>
      <c r="C29" s="20">
        <v>0.58333333333333337</v>
      </c>
      <c r="D29" s="14" t="s">
        <v>44</v>
      </c>
      <c r="E29" s="13">
        <v>2</v>
      </c>
      <c r="F29" s="13" t="s">
        <v>31</v>
      </c>
      <c r="G29" s="13"/>
      <c r="H29" s="13"/>
      <c r="I29" s="25" t="s">
        <v>32</v>
      </c>
      <c r="J29" s="25"/>
      <c r="K29" s="10" t="str">
        <f>CONCATENATE(I29,J29)</f>
        <v>Öğr. Gör. Necatİ AKSOY</v>
      </c>
    </row>
    <row r="30" spans="2:11" ht="15" customHeight="1" x14ac:dyDescent="0.25">
      <c r="B30" s="19">
        <v>44762</v>
      </c>
      <c r="C30" s="20">
        <v>0.625</v>
      </c>
      <c r="D30" s="14" t="s">
        <v>44</v>
      </c>
      <c r="E30" s="13">
        <v>4</v>
      </c>
      <c r="F30" s="13" t="s">
        <v>33</v>
      </c>
      <c r="G30" s="13"/>
      <c r="H30" s="13"/>
      <c r="I30" s="14" t="s">
        <v>23</v>
      </c>
      <c r="J30" s="14" t="s">
        <v>23</v>
      </c>
      <c r="K30" s="10" t="str">
        <f>CONCATENATE(I30,J30)</f>
        <v>Öğr. Gör. Dr. Murat ERTUĞRULÖğr. Gör. Dr. Murat ERTUĞRUL</v>
      </c>
    </row>
    <row r="31" spans="2:11" ht="15" customHeight="1" x14ac:dyDescent="0.25">
      <c r="B31" s="19">
        <v>44762</v>
      </c>
      <c r="C31" s="12">
        <v>0.66666666666666663</v>
      </c>
      <c r="D31" s="14" t="s">
        <v>44</v>
      </c>
      <c r="E31" s="14">
        <v>4</v>
      </c>
      <c r="F31" s="14" t="s">
        <v>34</v>
      </c>
      <c r="G31" s="14">
        <v>8</v>
      </c>
      <c r="H31" s="14">
        <v>23</v>
      </c>
      <c r="I31" s="14" t="s">
        <v>35</v>
      </c>
      <c r="J31" s="16" t="s">
        <v>17</v>
      </c>
      <c r="K31" s="10" t="str">
        <f>CONCATENATE(I31,J31)</f>
        <v>Dr. Öğr. Üyesi Gülfinaz ÖZOĞULÖğr. Gör. Ferdi GEVREK</v>
      </c>
    </row>
    <row r="32" spans="2:11" x14ac:dyDescent="0.25">
      <c r="B32" s="19">
        <v>44763</v>
      </c>
      <c r="C32" s="12">
        <v>0.54166666666666663</v>
      </c>
      <c r="D32" s="14" t="s">
        <v>44</v>
      </c>
      <c r="E32" s="14">
        <v>2</v>
      </c>
      <c r="F32" s="14" t="s">
        <v>37</v>
      </c>
      <c r="G32" s="14">
        <v>18</v>
      </c>
      <c r="H32" s="14">
        <v>23</v>
      </c>
      <c r="I32" s="14" t="s">
        <v>13</v>
      </c>
      <c r="J32" s="16" t="s">
        <v>13</v>
      </c>
      <c r="K32" s="10" t="str">
        <f>CONCATENATE(I32,J32)</f>
        <v>Öğr. Gör. Ahmet EROLÖğr. Gör. Ahmet EROL</v>
      </c>
    </row>
    <row r="33" spans="2:11" ht="15" customHeight="1" x14ac:dyDescent="0.25">
      <c r="B33" s="19">
        <v>44763</v>
      </c>
      <c r="C33" s="12">
        <v>0.58333333333333337</v>
      </c>
      <c r="D33" s="14" t="s">
        <v>44</v>
      </c>
      <c r="E33" s="14">
        <v>2</v>
      </c>
      <c r="F33" s="14" t="s">
        <v>55</v>
      </c>
      <c r="G33" s="14">
        <v>16</v>
      </c>
      <c r="H33" s="14">
        <v>5</v>
      </c>
      <c r="I33" s="14" t="s">
        <v>35</v>
      </c>
      <c r="J33" s="22" t="s">
        <v>12</v>
      </c>
      <c r="K33" s="10" t="str">
        <f>CONCATENATE(I33,J33)</f>
        <v>Dr. Öğr. Üyesi Gülfinaz ÖZOĞULÖğr. Gör. Derya AKYÜZ</v>
      </c>
    </row>
    <row r="34" spans="2:11" ht="15" customHeight="1" x14ac:dyDescent="0.25">
      <c r="B34" s="19">
        <v>44763</v>
      </c>
      <c r="C34" s="20">
        <v>0.625</v>
      </c>
      <c r="D34" s="14" t="s">
        <v>44</v>
      </c>
      <c r="E34" s="13">
        <v>2</v>
      </c>
      <c r="F34" s="13" t="s">
        <v>56</v>
      </c>
      <c r="G34" s="13"/>
      <c r="H34" s="13"/>
      <c r="I34" s="13" t="s">
        <v>41</v>
      </c>
      <c r="J34" s="22" t="s">
        <v>13</v>
      </c>
      <c r="K34" s="10" t="str">
        <f>CONCATENATE(I34,J34)</f>
        <v>Öğr. Gör. Şerife YENİAYÖğr. Gör. Ahmet EROL</v>
      </c>
    </row>
    <row r="35" spans="2:11" ht="15" customHeight="1" x14ac:dyDescent="0.25">
      <c r="B35" s="19">
        <v>44763</v>
      </c>
      <c r="C35" s="12">
        <v>0.66666666666666663</v>
      </c>
      <c r="D35" s="14" t="s">
        <v>44</v>
      </c>
      <c r="E35" s="14">
        <v>4</v>
      </c>
      <c r="F35" s="14" t="s">
        <v>57</v>
      </c>
      <c r="G35" s="14">
        <v>10</v>
      </c>
      <c r="H35" s="14">
        <v>23</v>
      </c>
      <c r="I35" s="14" t="s">
        <v>23</v>
      </c>
      <c r="J35" s="16" t="s">
        <v>12</v>
      </c>
      <c r="K35" s="10" t="str">
        <f>CONCATENATE(I35,J35)</f>
        <v>Öğr. Gör. Dr. Murat ERTUĞRULÖğr. Gör. Derya AKYÜZ</v>
      </c>
    </row>
    <row r="36" spans="2:11" ht="15" customHeight="1" x14ac:dyDescent="0.25">
      <c r="B36" s="19">
        <v>44764</v>
      </c>
      <c r="C36" s="12">
        <v>0.54166666666666663</v>
      </c>
      <c r="D36" s="14" t="s">
        <v>44</v>
      </c>
      <c r="E36" s="14">
        <v>4</v>
      </c>
      <c r="F36" s="14" t="s">
        <v>58</v>
      </c>
      <c r="G36" s="14">
        <v>13</v>
      </c>
      <c r="H36" s="14">
        <v>5</v>
      </c>
      <c r="I36" s="14" t="s">
        <v>13</v>
      </c>
      <c r="J36" s="16" t="s">
        <v>13</v>
      </c>
      <c r="K36" s="10" t="str">
        <f>CONCATENATE(I36,J36)</f>
        <v>Öğr. Gör. Ahmet EROLÖğr. Gör. Ahmet EROL</v>
      </c>
    </row>
    <row r="37" spans="2:11" ht="15" customHeight="1" x14ac:dyDescent="0.25">
      <c r="B37" s="19">
        <v>44764</v>
      </c>
      <c r="C37" s="12" t="s">
        <v>46</v>
      </c>
      <c r="D37" s="14" t="s">
        <v>44</v>
      </c>
      <c r="E37" s="14">
        <v>2</v>
      </c>
      <c r="F37" s="14" t="s">
        <v>59</v>
      </c>
      <c r="G37" s="14">
        <v>16</v>
      </c>
      <c r="H37" s="14" t="s">
        <v>25</v>
      </c>
      <c r="I37" s="14" t="s">
        <v>23</v>
      </c>
      <c r="J37" s="16" t="s">
        <v>23</v>
      </c>
      <c r="K37" s="10" t="str">
        <f>CONCATENATE(I37,J37)</f>
        <v>Öğr. Gör. Dr. Murat ERTUĞRULÖğr. Gör. Dr. Murat ERTUĞRUL</v>
      </c>
    </row>
    <row r="38" spans="2:11" ht="15.75" thickBot="1" x14ac:dyDescent="0.3">
      <c r="B38" s="27">
        <v>44764</v>
      </c>
      <c r="C38" s="28" t="s">
        <v>51</v>
      </c>
      <c r="D38" s="29" t="s">
        <v>44</v>
      </c>
      <c r="E38" s="29">
        <v>4</v>
      </c>
      <c r="F38" s="29" t="s">
        <v>60</v>
      </c>
      <c r="G38" s="29">
        <v>5</v>
      </c>
      <c r="H38" s="29">
        <v>4</v>
      </c>
      <c r="I38" s="29" t="s">
        <v>13</v>
      </c>
      <c r="J38" s="30" t="s">
        <v>13</v>
      </c>
      <c r="K38" s="10" t="str">
        <f>CONCATENATE(I38,J38)</f>
        <v>Öğr. Gör. Ahmet EROLÖğr. Gör. Ahmet EROL</v>
      </c>
    </row>
  </sheetData>
  <autoFilter ref="B2:K38">
    <sortState ref="B3:K38">
      <sortCondition ref="D3:D38"/>
      <sortCondition ref="B3:B38"/>
      <sortCondition ref="C3:C3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başkan</dc:creator>
  <cp:lastModifiedBy>başkan</cp:lastModifiedBy>
  <dcterms:created xsi:type="dcterms:W3CDTF">2022-06-30T11:33:35Z</dcterms:created>
  <dcterms:modified xsi:type="dcterms:W3CDTF">2022-06-30T11:37:37Z</dcterms:modified>
</cp:coreProperties>
</file>